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etfiles-lsb\areas\lsb\DRLVT_ANUARIOS\AR2021\09_Portal CSV e XLS\2_XLSX\"/>
    </mc:Choice>
  </mc:AlternateContent>
  <xr:revisionPtr revIDLastSave="0" documentId="13_ncr:1_{0FF8DD4B-92CD-4C8E-9A36-EC547C9CC6EF}" xr6:coauthVersionLast="47" xr6:coauthVersionMax="47" xr10:uidLastSave="{00000000-0000-0000-0000-000000000000}"/>
  <bookViews>
    <workbookView xWindow="-120" yWindow="-120" windowWidth="29040" windowHeight="15840" xr2:uid="{00000000-000D-0000-FFFF-FFFF00000000}"/>
  </bookViews>
  <sheets>
    <sheet name="Índice" sheetId="29" r:id="rId1"/>
    <sheet name="Contents" sheetId="30" r:id="rId2"/>
    <sheet name="III_05_01" sheetId="5" r:id="rId3"/>
    <sheet name="III_05_01c" sheetId="6" r:id="rId4"/>
    <sheet name="III_05_01cc" sheetId="7" r:id="rId5"/>
    <sheet name="III_05_02" sheetId="8" r:id="rId6"/>
    <sheet name="III_05_03" sheetId="9" r:id="rId7"/>
    <sheet name="III_05_04" sheetId="10" r:id="rId8"/>
    <sheet name="III_05_05" sheetId="11" r:id="rId9"/>
    <sheet name="III_05_06" sheetId="12" r:id="rId10"/>
    <sheet name="III_05_07_Norte" sheetId="13" r:id="rId11"/>
    <sheet name="III_05_07_Centro" sheetId="14" r:id="rId12"/>
    <sheet name="III_05_07_AML" sheetId="15" r:id="rId13"/>
    <sheet name="III_05_07_Alentejo" sheetId="16" r:id="rId14"/>
    <sheet name="III_05_07_Algarve" sheetId="17" r:id="rId15"/>
    <sheet name="III_05_07_RAA" sheetId="18" r:id="rId16"/>
    <sheet name="III_05_07_RAM" sheetId="19" r:id="rId17"/>
    <sheet name="III_05_08" sheetId="20" r:id="rId18"/>
    <sheet name="III_05_09" sheetId="21" r:id="rId19"/>
    <sheet name="III_05_09c" sheetId="22" r:id="rId20"/>
    <sheet name="III_05_10" sheetId="23" r:id="rId21"/>
    <sheet name="III_05_11" sheetId="24" r:id="rId22"/>
    <sheet name="III_05_12" sheetId="25" r:id="rId23"/>
    <sheet name="III_05_13" sheetId="26" r:id="rId24"/>
    <sheet name="III_05_14" sheetId="27" r:id="rId25"/>
    <sheet name="III_05_15" sheetId="28" r:id="rId26"/>
    <sheet name="Conceitos_Concepts" sheetId="2" r:id="rId27"/>
    <sheet name="Sinais_Signs" sheetId="3" r:id="rId28"/>
    <sheet name="Siglas_Acronyms" sheetId="4" r:id="rId29"/>
  </sheets>
  <externalReferences>
    <externalReference r:id="rId30"/>
    <externalReference r:id="rId31"/>
  </externalReferences>
  <definedNames>
    <definedName name="\a">#N/A</definedName>
    <definedName name="_xlnm._FilterDatabase" localSheetId="26" hidden="1">Conceitos_Concepts!$A$4:$B$4</definedName>
    <definedName name="_xlnm._FilterDatabase" localSheetId="17" hidden="1">III_05_08!#REF!</definedName>
    <definedName name="_xlnm._FilterDatabase" localSheetId="18" hidden="1">III_05_09!$A$6:$L$6</definedName>
    <definedName name="_xlnm._FilterDatabase" localSheetId="19" hidden="1">III_05_09c!$A$6:$L$6</definedName>
    <definedName name="_xlnm._FilterDatabase" localSheetId="24" hidden="1">III_05_14!$A$7:$L$7</definedName>
    <definedName name="a">#REF!</definedName>
    <definedName name="aa">#REF!</definedName>
    <definedName name="aaaaaaaaaaa">#REF!</definedName>
    <definedName name="aaaaaaaaaaaa">#REF!</definedName>
    <definedName name="abcdefg">#REF!</definedName>
    <definedName name="ABCDEFGHIJKLMNOP">#REF!</definedName>
    <definedName name="ALUNOS3B">#REF!</definedName>
    <definedName name="Anuário99CNH">#REF!</definedName>
    <definedName name="b">#REF!</definedName>
    <definedName name="DD">#REF!</definedName>
    <definedName name="II.2.8">#REF!</definedName>
    <definedName name="II.4.4">'[1]II.04.04'!#REF!</definedName>
    <definedName name="iiiiii">'[2]II.04.04'!#REF!</definedName>
    <definedName name="indicadores">#REF!</definedName>
    <definedName name="indicadores1">#REF!</definedName>
    <definedName name="IV.1.1">#REF!</definedName>
    <definedName name="IV.1.10">#REF!</definedName>
    <definedName name="IV.1.11">#REF!</definedName>
    <definedName name="IV.1.12">#REF!</definedName>
    <definedName name="IV.1.13">#REF!</definedName>
    <definedName name="IV.1.2">#REF!</definedName>
    <definedName name="IV.1.3a">#REF!</definedName>
    <definedName name="IV.1.3b">#REF!</definedName>
    <definedName name="IV.1.4">#REF!</definedName>
    <definedName name="IV.1.5">#REF!</definedName>
    <definedName name="IV.1.6">#REF!</definedName>
    <definedName name="IV.1.7">#REF!</definedName>
    <definedName name="IV.1.8">#REF!</definedName>
    <definedName name="IV.1.9">#REF!</definedName>
    <definedName name="NUTS98">#REF!</definedName>
    <definedName name="_xlnm.Print_Area" localSheetId="2">III_05_01!$A$2:$J$364</definedName>
    <definedName name="_xlnm.Print_Area" localSheetId="3">III_05_01c!$A$2:$J$366</definedName>
    <definedName name="_xlnm.Print_Area" localSheetId="4">III_05_01cc!$A$2:$H$362</definedName>
    <definedName name="_xlnm.Print_Area" localSheetId="5">III_05_02!$A$2:$O$363</definedName>
    <definedName name="_xlnm.Print_Area" localSheetId="6">III_05_03!$A$2:$K$365</definedName>
    <definedName name="_xlnm.Print_Area" localSheetId="7">III_05_04!$A$2:$G$363</definedName>
    <definedName name="_xlnm.Print_Area" localSheetId="8">III_05_05!$A$2:$K$369</definedName>
    <definedName name="_xlnm.Print_Area" localSheetId="9">III_05_06!$A$2:$H$361</definedName>
    <definedName name="_xlnm.Print_Area" localSheetId="13">III_05_07_Alentejo!$A$2:$H$49</definedName>
    <definedName name="_xlnm.Print_Area" localSheetId="14">III_05_07_Algarve!$A$2:$H$52</definedName>
    <definedName name="_xlnm.Print_Area" localSheetId="12">III_05_07_AML!$A$2:$H$51</definedName>
    <definedName name="_xlnm.Print_Area" localSheetId="11">III_05_07_Centro!$A$2:$H$49</definedName>
    <definedName name="_xlnm.Print_Area" localSheetId="10">III_05_07_Norte!$A$2:$H$48</definedName>
    <definedName name="_xlnm.Print_Area" localSheetId="15">III_05_07_RAA!$A$2:$H$48</definedName>
    <definedName name="_xlnm.Print_Area" localSheetId="16">III_05_07_RAM!$A$2:$H$47</definedName>
    <definedName name="_xlnm.Print_Area" localSheetId="17">III_05_08!$A$2:$I$365</definedName>
    <definedName name="_xlnm.Print_Area" localSheetId="18">III_05_09!$A$2:$I$363</definedName>
    <definedName name="_xlnm.Print_Area" localSheetId="19">III_05_09c!$A$2:$I$363</definedName>
    <definedName name="_xlnm.Print_Area" localSheetId="20">III_05_10!$A$2:$H$52</definedName>
    <definedName name="_xlnm.Print_Area" localSheetId="21">III_05_11!$A$2:$E$359</definedName>
    <definedName name="_xlnm.Print_Area" localSheetId="22">III_05_12!$A$2:$L$50</definedName>
    <definedName name="_xlnm.Print_Area" localSheetId="23">III_05_13!$A$2:$J$32</definedName>
    <definedName name="_xlnm.Print_Area" localSheetId="24">III_05_14!$A$2:$I$370</definedName>
    <definedName name="_xlnm.Print_Area" localSheetId="25">III_05_15!$A$2:$D$24</definedName>
    <definedName name="QP_QC_1999">#REF!</definedName>
    <definedName name="SPSS">#REF!</definedName>
    <definedName name="Titulo">#REF!</definedName>
    <definedName name="To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30" l="1"/>
  <c r="A34" i="30"/>
  <c r="A33" i="30"/>
  <c r="A30" i="30"/>
  <c r="A29" i="30"/>
  <c r="A28" i="30"/>
  <c r="A27" i="30"/>
  <c r="A26" i="30"/>
  <c r="A25" i="30"/>
  <c r="A24" i="30"/>
  <c r="A23" i="30"/>
  <c r="A22" i="30"/>
  <c r="A13" i="30"/>
  <c r="A12" i="30"/>
  <c r="A11" i="30"/>
  <c r="A10" i="30"/>
  <c r="A9" i="30"/>
  <c r="A8" i="30"/>
  <c r="A7" i="30"/>
  <c r="A6" i="30"/>
  <c r="A35" i="29"/>
  <c r="A34" i="29"/>
  <c r="A33" i="29"/>
  <c r="A30" i="29"/>
  <c r="A29" i="29"/>
  <c r="A28" i="29"/>
  <c r="A27" i="29"/>
  <c r="A26" i="29"/>
  <c r="A25" i="29"/>
  <c r="A24" i="29"/>
  <c r="A23" i="29"/>
  <c r="A22" i="29"/>
  <c r="A13" i="29"/>
  <c r="A12" i="29"/>
  <c r="A11" i="29"/>
  <c r="A10" i="29"/>
  <c r="A9" i="29"/>
  <c r="A8" i="29"/>
  <c r="A7" i="29"/>
  <c r="A6" i="2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40"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39"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I10" i="16"/>
  <c r="I9" i="16"/>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alcChain>
</file>

<file path=xl/sharedStrings.xml><?xml version="1.0" encoding="utf-8"?>
<sst xmlns="http://schemas.openxmlformats.org/spreadsheetml/2006/main" count="15855" uniqueCount="1803">
  <si>
    <t>Conceitos para fins estatísticos</t>
  </si>
  <si>
    <t>Concepts for statistical purposes</t>
  </si>
  <si>
    <t>Azeite (composto por azeite refinado e virgem)</t>
  </si>
  <si>
    <t>Azeite obtido por loteamento de azeite refinado e de azeite virgem, com exclusão do azeite lampante, com uma acidez livre expressa em ácido oleico que não pode ser superior a 1 grama por 100 gramas e com as outras características conforme previsto para esta categoria.</t>
  </si>
  <si>
    <t>Blocos de SAU por exploração</t>
  </si>
  <si>
    <t>Número de blocos de superfície agrícola utilizada/ Exploração agrícola</t>
  </si>
  <si>
    <t>Bois</t>
  </si>
  <si>
    <t>Bovinos machos castrados, que não sejam considerados vitelos.</t>
  </si>
  <si>
    <t>Bovinos</t>
  </si>
  <si>
    <t>Animais domésticos da espécie "bos".</t>
  </si>
  <si>
    <t>Bovinos por exploração</t>
  </si>
  <si>
    <t>Número total de bovinos / Número total de explorações com bovinos.</t>
  </si>
  <si>
    <t>Cabeça Normal (CN)</t>
  </si>
  <si>
    <t>Medida pecuária que relaciona os efetivos, convertidos em cabeças normais, em função das espécies e das idades, através de uma tabela de conversão, e, em que, um animal adulto da espécie bovina corresponde a 1 C.N..</t>
  </si>
  <si>
    <t xml:space="preserve">Cabeças normais por SAU </t>
  </si>
  <si>
    <t>Total de cabeças normais / Total de SAU (ha).</t>
  </si>
  <si>
    <t>Cabra</t>
  </si>
  <si>
    <t>Caprino fêmea que já pariu. Inclui as cabras de refugo.</t>
  </si>
  <si>
    <t>Cabrito</t>
  </si>
  <si>
    <t>Macho ou fêmea em amamentação da espécie caprina com menos de 1 ano.</t>
  </si>
  <si>
    <t>Caprinos</t>
  </si>
  <si>
    <t>Animais domésticos da espécie "Capra".</t>
  </si>
  <si>
    <t>Caprinos por exploração</t>
  </si>
  <si>
    <t>Número total de caprinos / Número total de explorações com caprinos.</t>
  </si>
  <si>
    <t>Chiba coberta</t>
  </si>
  <si>
    <t>Fêmea nova coberta pela primeira vez, da espécie caprina.</t>
  </si>
  <si>
    <t>Corpo de bombeiros</t>
  </si>
  <si>
    <t>Unidade operacional tecnicamente organizada, preparada e equipada para o cabal exercício das missões. Não são considerados corpos de bombeiros as entidades que não tenham por missão o combate e a prevenção contra incêndios.</t>
  </si>
  <si>
    <t>Culturas permanentes</t>
  </si>
  <si>
    <t>Culturas que ocupam a terra durante um longo período e fornecem repetidas colheitas, não entrando em rotações culturais. Não incluem os prados e pastagens permanentes. No caso das árvores de fruto só são considerados os povoamentos regulares, com densidade mínima de 100 árvores, ou de 45 no caso de oliveiras, figueiras e frutos secos.</t>
  </si>
  <si>
    <t>Culturas temporárias</t>
  </si>
  <si>
    <t>Culturas cujo ciclo vegetativo não excede um ano (as anuais) e também as que são ressemeadas com intervalos que não excedem cinco anos (morangos, espargos, prados temporários, etc.).</t>
  </si>
  <si>
    <t>Efectivo animal</t>
  </si>
  <si>
    <t>Animais que são propriedade de uma exploração agrícola, bem como os criados sob contrato pela exploração.</t>
  </si>
  <si>
    <t>Equídeos</t>
  </si>
  <si>
    <t>Animais domésticos da espécie "Equs", mais vulgarmente designados por cavalos. Esta designação abrange também outras espécies como o burro e a zebra e cruzamentos como a "mula" ou o "macho".</t>
  </si>
  <si>
    <t>Exploração agrícola</t>
  </si>
  <si>
    <t>Unidade técnico-económica que utiliza mão-de-obra e fatores de produção próprios e que deve satisfazer obrigatoriamente às quatro condições seguintes: a) produzir um ou vários produtos agrícolas; b) atingir ou ultrapassar uma certa dimensão (área, número de animais, etc.); c) estar submetida a uma gestão única; d) estar localizada num lugar determinado e identificável.</t>
  </si>
  <si>
    <t>Explorações com disponibilidade de rega</t>
  </si>
  <si>
    <t>Explorações agrícolas com disponibilidade de rega/ Explorações agrícolas x 100</t>
  </si>
  <si>
    <t>Explorações com trator</t>
  </si>
  <si>
    <t>Número total de explorações com tratores/ Número total de explorações agrícolas x 100</t>
  </si>
  <si>
    <t>Floresta</t>
  </si>
  <si>
    <t>Terrenos dedicados à atividade florestal. Estão incluídos os povoamentos florestais, áreas ardidas de povoamentos florestais, áreas a corte raso e outras áreas arborizadas.</t>
  </si>
  <si>
    <t>Forma de exploração</t>
  </si>
  <si>
    <t>Forma jurídica pela qual o produtor dispõe da terra, determinando a relação existente entre o(s) proprietário(s) das superfícies de exploração e o responsável económico e jurídico de exploração (o produtor), que tem dela a fruição.</t>
  </si>
  <si>
    <t>Gado</t>
  </si>
  <si>
    <t>Conjunto de reses criadas para serviços agrícolas e consumo doméstico.</t>
  </si>
  <si>
    <t>Gema</t>
  </si>
  <si>
    <t>É um produto de secreção própria das resinosas, que serve para proteger e conservar estas árvores. O pinheiro bravo é a espécie em que normalmente, entre nós, se pratica a resinagem.</t>
  </si>
  <si>
    <t>Horta familiar</t>
  </si>
  <si>
    <t>Superfície normalmente inferior a 20 ares, reservada à cultura de produtos tais como hortícolas, frutos e flores destinados fundamentalmente ao a autoconsumo e não para venda.</t>
  </si>
  <si>
    <t>Idade média da mão-de-obra agrícola familiar</t>
  </si>
  <si>
    <t>Soma das idades da mão-de-obra agrícola familiar / Mão de obra agrícola familiar.</t>
  </si>
  <si>
    <t>Idade média do produtor agrícola singular</t>
  </si>
  <si>
    <t>Soma das idades dos produtores agrícolas singulares / Número total de produtores agrícolas singulares.</t>
  </si>
  <si>
    <t>Incêndio florestal</t>
  </si>
  <si>
    <t>Combustão não limitada no tempo nem no espaço e que atinge uma área florestal.</t>
  </si>
  <si>
    <t>Lagar do azeite</t>
  </si>
  <si>
    <t>Estabelecimento industrial destinado à produção de azeite a partir das azeitonas.</t>
  </si>
  <si>
    <t>Leitões</t>
  </si>
  <si>
    <t>Suínos machos e fêmeas com peso vivo inferior a 20 kg.</t>
  </si>
  <si>
    <t>Mão-de-obra familiar</t>
  </si>
  <si>
    <t>Pessoas pertencentes ao agregado doméstico do produtor que trabalham na exploração, bem como os membros da família do produtor que não pertencendo ao seu agregado doméstico trabalham regularmente na exploração.</t>
  </si>
  <si>
    <t>Mão-de-obra não contratada diretamente pelo produtor</t>
  </si>
  <si>
    <t>Pessoas não contratadas diretamente pelo produtor que efetuam trabalho agrícola na exploração, fazendo-o por conta própria ou por conta de terceiros (caso de cooperativas ou empresas de trabalho à tarefa).</t>
  </si>
  <si>
    <t>Mão-de-obra não familiar</t>
  </si>
  <si>
    <t>Pessoas remuneradas pela exploração e ocupadas nos trabalhos agrícolas da exploração que não sejam nem o produtor nem membros da sua família.</t>
  </si>
  <si>
    <t>Mato</t>
  </si>
  <si>
    <t xml:space="preserve">Terreno onde se verifica a ocorrência de vegetação espontânea composta por matos (urzes, silvas, giestas, tojos, entre outros) ou por formações arbustivas (carrascais ou medronhais espontâneos) com mais de 25% de coberto e altura superior a 50 cm. </t>
  </si>
  <si>
    <t>Ocorrência (de incêndio florestal)</t>
  </si>
  <si>
    <t>Incêndio, queimada ou falso alarme que origina a mobilização de meios dos bombeiros.</t>
  </si>
  <si>
    <t>Ovelha</t>
  </si>
  <si>
    <t>Ovino fêmea que já pariu pelo menos uma vez. Incluem-se as borregas destinadas à reprodução e as ovelhas de refugo.</t>
  </si>
  <si>
    <t>Ovinos</t>
  </si>
  <si>
    <t>Animais domésticos da espécie "Ovis".</t>
  </si>
  <si>
    <t>Ovinos por exploração</t>
  </si>
  <si>
    <t>Número total de ovinos / Número total de explorações com ovinos.</t>
  </si>
  <si>
    <t>Pastagens permanentes</t>
  </si>
  <si>
    <t>Conjunto de plantas semeadas ou espontâneas, em geral herbáceas, destinadas a serem comidas pelo gado no local em que vegetam, mas que acessoriamente podem ser cortadas em determinados períodos do ano. Não estão incluídas numa rotação e ocupam o solo por um período superior a 5 anos.</t>
  </si>
  <si>
    <t>Percentagem de acidez do azeite</t>
  </si>
  <si>
    <t>Quantidade de ácidos gordos livres, expressa em percentagem de ácido oleico.</t>
  </si>
  <si>
    <t>Peso limpo da carcaça dos bovinos</t>
  </si>
  <si>
    <t>Peso, a frio, do corpo do animal abatido, depois de sangrado, esfolado, eviscerado e depois da separação dos órgãos genitais externos, das extremidades dos membros ao nível do carpo e do tarso, da cabeça, da cauda, dos rins, das gorduras envolventes dos rins e do úbere, bem como dos materiais de risco específicos.</t>
  </si>
  <si>
    <t>Peso limpo da carcaça dos caprinos</t>
  </si>
  <si>
    <t>Peso em frio do corpo do animal abatido depois de sangrado, esfolado e eviscerado e depois de cortada a cabeça (separada ao nível das articulações occipito-atloidea), os pés (cortados ao nível das articulações carpo-metacárpicas ou tarso-metatársicas), a cauda (cortada entre a 6ª e 7ª vértebras caudais), o úbere e os órgãos genitais. Os rins e as gorduras envolventes dos rins fazem parte da carcaça.</t>
  </si>
  <si>
    <t>Peso limpo da carcaça dos equídeos</t>
  </si>
  <si>
    <t>Peso em frio do corpo do animal abatido depois de sangrado, esfolado e eviscerado despojado da pele e de todos os órgãos internos com excepção dos rins e gordura envolvente, depois de desprovidos da cabeça, extremidades locomotoras e cauda.</t>
  </si>
  <si>
    <t>Peso limpo da carcaça dos ovinos</t>
  </si>
  <si>
    <t>Peso em frio do corpo do animal abatido depois de sangrado, esfolado e eviscerado e depois de cortada a cabeça (separada ao nível da articulação occipito-atloidea), os pés (cortados ao nível das articulações carpo-metacárpicas ou tarso-metatársicas), a cauda (cortada entre a 6º e 7ª vértebras caudais), o úbere e os órgãos genitais. Os rins e as gorduras envolventes dos rins fazem parte da carcaça.</t>
  </si>
  <si>
    <t>Peso limpo da carcaça dos suínos</t>
  </si>
  <si>
    <t>Peso em frio do corpo do animal abatido depois de sangrado e eviscerado e depois da separação dos órgãos genitais externos, dos rins, das gorduras envolventes dos rins e banha. O toucinho do lombo, a cabeça, os pés e a cauda fazem parte da carcaça.</t>
  </si>
  <si>
    <t>Peso limpo de carcaça</t>
  </si>
  <si>
    <t>Peso em frio do corpo do animal de abate depois de esfolado, sangrado, eviscerado e depois da ablação dos órgãos genitais externos, das extremidades dos membros ao nível do carpo e do tarso, da cabeça, da cauda, dos rins e das gorduras envolventes dos rins, assim como do úbere (ver peso limpo da carcaça de cada espécie de gado abatido).</t>
  </si>
  <si>
    <t>População agrícola familiar</t>
  </si>
  <si>
    <t>Conjunto de pessoas que fazem parte do agregado doméstico do produtor (singular) quer trabalhem ou não na exploração, bem como de outros membros da família que não pertencendo ao agregado doméstico, participam regularmente nos trabalhos agrícolas da exploração.</t>
  </si>
  <si>
    <t>População agrícola familiar na população residente</t>
  </si>
  <si>
    <t>População agrícola familiar / população residente x 100.</t>
  </si>
  <si>
    <t>Porcos de engorda</t>
  </si>
  <si>
    <t>Suínos machos e fêmeas não reprodutores com peso vivo igual ou superior a 20 kg.</t>
  </si>
  <si>
    <t>Povoamento florestal</t>
  </si>
  <si>
    <t>Áreas ocupadas por um conjunto de árvores florestais crescendo num dado local, suficientemente homogéneas na composição específica, estrutura, idade, crescimento ou vigor, e cuja percentagem de coberto é no mínimo de 10%, que ocupa uma área no mínimo de 0.5 ha e largura não inferior a 20m.</t>
  </si>
  <si>
    <t>Produtor agrícola</t>
  </si>
  <si>
    <t>Responsável jurídico económico da exploração, isto é, a pessoa física ou moral por conta e em nome da qual a exploração produz, retira os benefícios e suporta as perdas eventuais, tomando as decisões de fundo relativas ao sistema de produção, investimentos, empréstimos, etc..</t>
  </si>
  <si>
    <t>Produtor singular</t>
  </si>
  <si>
    <t>Produtor agrícola enquanto pessoa física, englobando o produtor autónomo e o produtor empresário. Excluem-se as entidades coletivas tais como: sociedades, cooperativas, Estado, etc..</t>
  </si>
  <si>
    <t>Proporção da SAU utilizada em conta própria</t>
  </si>
  <si>
    <t>SAU utilizada em conta própria / SAU total x 100.</t>
  </si>
  <si>
    <t>Proporção de explorações com rendimento do produtor agrícola singular exclusivamente da exploração</t>
  </si>
  <si>
    <t>Número de explorações agrícolas com rendimento exclusivamente da exploração / Número total de explorações x 100.</t>
  </si>
  <si>
    <t>Proporção de produtores agrícolas singulares com atividade a tempo completo na exploração</t>
  </si>
  <si>
    <t>Número de produtores agrícolas singulares com atividade a tempo completo / Número de total de produtores agrícolas x 100.</t>
  </si>
  <si>
    <t>Proporção de produtores agrícolas singulares com formação profissional agrícola</t>
  </si>
  <si>
    <t>Número de produtores agrícolas singulares com formação profissional agrícola / Número total de produtores agrícolas singulares x 100.</t>
  </si>
  <si>
    <t>Proporção de produtores agrícolas singulares com formação superior</t>
  </si>
  <si>
    <t>Número de produtores agrícolas singulares com formação superior / Número total de produtores agrícolas singulares x 100.</t>
  </si>
  <si>
    <t>Proporção de produtores agrícolas singulares mulheres</t>
  </si>
  <si>
    <t>Número de produtores agrícolas singulares sexo feminino / Número total de produtores agrícolas singulares x 100.</t>
  </si>
  <si>
    <t>Resina</t>
  </si>
  <si>
    <t>Ver "Gema".</t>
  </si>
  <si>
    <t>SAU por Unidade Trabalho Ano (UTA)</t>
  </si>
  <si>
    <t>Total de SAU (ha) / Número total de UTA.</t>
  </si>
  <si>
    <t>Suínos</t>
  </si>
  <si>
    <t>Animais domésticos da espécie "Sus".</t>
  </si>
  <si>
    <t>Suínos com menos de 20 Kg de peso vivo</t>
  </si>
  <si>
    <t>Suínos (machos ou fêmeas) com menos de 20 Kg de peso vivo quer estejam ou não junto da porca mãe (a mamar ou desmamados). Normalmente são animais com menos de dois meses de idade.</t>
  </si>
  <si>
    <t>Suínos por exploração</t>
  </si>
  <si>
    <t>Número total de suínos / Número total de explorações com suínos.</t>
  </si>
  <si>
    <t>Superfície Agrícola Utilizada (SAU)</t>
  </si>
  <si>
    <t>Superfície da exploração que inclui: terras aráveis (limpa e sob-coberto de matas e florestas), horta familiar, culturas permanentes e pastagens permanentes.</t>
  </si>
  <si>
    <t>Superfície Agrícola Utilizada (SAU) média por exploração</t>
  </si>
  <si>
    <t>Total de SAU (ha) / Número total de explorações.</t>
  </si>
  <si>
    <t>Superfície agrícola utilizada por conta própria</t>
  </si>
  <si>
    <t>Superfície agrícola utilizada que é propriedade do produtor. Consideram-se também como exploradas por conta própria as terras cultivadas pelo produtor a título de usufrutuário, superficiário ou outros títulos equivalentes, em que: a) usufrutuário é o beneficiário de um direito denominado usufruto, que consiste no direito de converter em utilidade própria o uso ou o produto de um bem alheio, cabendo-lhe todos os frutos que o bem usufruído produzir; b) superficiário é o beneficiário de um direito de superfície, ou seja, o direito de uma pessoa ter propriedade de plantações feitas em terreno alheio, com autorização ou consentimento do proprietário.</t>
  </si>
  <si>
    <t>Taxa de superfície florestal ardida</t>
  </si>
  <si>
    <t>Relação percentual entre a superfície florestal ardida e a superfície florestal total.</t>
  </si>
  <si>
    <t>Terras aráveis</t>
  </si>
  <si>
    <t>Terras cultivadas destinadas à produção vegetal , as terras retiradas da produção, ou que sejam mantidas em boas condições agrícolas e ambientais nos termos do artigo 5º do Regulamento (CE) n.º 1782/2003, e as terras ocupadas por estufas ou cobertas por estruturas fixas ou móveis.</t>
  </si>
  <si>
    <t>Trabalhador eventual</t>
  </si>
  <si>
    <t>Pessoa que prestou trabalho na exploração durante o ano agrícola de forma irregular, sem carácter de continuidade.</t>
  </si>
  <si>
    <t>Trabalhador permanente</t>
  </si>
  <si>
    <t>Assalariado que trabalha com regularidade na exploração ao longo do ano agrícola, isto é, todos os dias, alguns dias por semana ou alguns dias por mês.</t>
  </si>
  <si>
    <t>Tratores por 100 hectares da superfície agrícola utilizada</t>
  </si>
  <si>
    <t>Tratores / total de SAU (ha) x 100.</t>
  </si>
  <si>
    <t>Unidade de Trabalho Ano (UTA)</t>
  </si>
  <si>
    <t>Unidade de medida equivalente ao trabalho de uma pessoa a tempo completo realizado num ano medido em horas (1 UTA = 225 dias de trabalho a 8 horas por dia).</t>
  </si>
  <si>
    <t>UTA médio por exploração</t>
  </si>
  <si>
    <t>Volume de trabalho da mão-de-obra agrícola/ Número de explorações agrícolas</t>
  </si>
  <si>
    <t>Vaca</t>
  </si>
  <si>
    <t>Bovino fêmea que já pariu.</t>
  </si>
  <si>
    <t>Vaca leiteira</t>
  </si>
  <si>
    <t>Bovino fêmea que já tenha parido e cujo leite seja exclusiva ou principalmente vendido ou consumido pela família do produtor (inclui as vacas leiteiras de refugo).</t>
  </si>
  <si>
    <t>Vacas leiteiras por exploração</t>
  </si>
  <si>
    <t>Número total de vacas leiteiras / Número total de explorações com vacas leiteiras.</t>
  </si>
  <si>
    <t>Valor da produção padrão total médio por exploração</t>
  </si>
  <si>
    <t>Valor da produção padrão total / Número total explorações.</t>
  </si>
  <si>
    <t>Valor da produção padrão total médio por hectare de superfície agrícola utilizada</t>
  </si>
  <si>
    <t>Valor da produção padrão total / SAU total (ha).</t>
  </si>
  <si>
    <t>Valor da produção padrão total médio por unidade trabalho ano</t>
  </si>
  <si>
    <t>Valor da produção padrão total / UTA.</t>
  </si>
  <si>
    <t>Valor de Produção Padrão</t>
  </si>
  <si>
    <t>Valor padrão da produção bruta que corresponde ao valor médio do quinquénio (2005-2009) obtido durante o período de referência, determinado para cada região e para cada atividade agrícola de produção animal ou vegetal.</t>
  </si>
  <si>
    <t>Valor de Produção Padrão Total</t>
  </si>
  <si>
    <t>Valor da produção que corresponde à soma dos diferentes valores da produção padrão (VPP) obtidos para cada atividade, multiplicando os VPP unitários pelo número de unidades de área ou de efetivo existentes nessa atividade na exploração.</t>
  </si>
  <si>
    <t>Vinho</t>
  </si>
  <si>
    <t>Produto obtido exclusivamente por fermentação alcoólica, total ou parcial, de uvas frescas esmagadas ou não, ou de mosto de uvas.</t>
  </si>
  <si>
    <t>Vinho com Denominação de Origem Protegida (DOP)</t>
  </si>
  <si>
    <t>Designação comunitária adotada para designar os vinhos com Denominação de Origem aos quais é conferida proteção nos termos estabelecidos na regulamentação e que integram um registo comunitário único.</t>
  </si>
  <si>
    <t>Vinho com Identificação Geográfica Protegida (IGP)</t>
  </si>
  <si>
    <t>Designação comunitária adotada para designar os vinhos com Indicação Geográfica aos quais é conferida proteção nos termos estabelecidos na regulamentação e que integram um registo comunitário único.</t>
  </si>
  <si>
    <t>Vinho de Qualidade Produzido em Região Determinada (VQPRD)</t>
  </si>
  <si>
    <t>Vinho de qualidade produzido em Região Determinada, obedecendo às condições de produção definidas para a respectiva região de origem.</t>
  </si>
  <si>
    <t>Vinho regional</t>
  </si>
  <si>
    <t>Vinho de Mesa com direito a indicação geográfica, produzido de acordo com as regras definidas para a região de proveniência.</t>
  </si>
  <si>
    <t>Vinho sem certificação</t>
  </si>
  <si>
    <t>Vinho destinado ao consumo humano que não se enquadra nas outras designações existentes, cumprindo com as disposições nacionais e comunitários em vigor.</t>
  </si>
  <si>
    <t>Vitela</t>
  </si>
  <si>
    <t>Bovino, macho ou fêmea, com idade inferior ou igual a 6 meses, considerando-se que, na falta de documento válido que ateste inequivocamente o dia do seu nascimento, a ausência de qualquer sinal da gastamento ao nível da primeira crista do dente molar indica idade inferior a 6 meses, considerados bovinos leves.</t>
  </si>
  <si>
    <t>Vitelo</t>
  </si>
  <si>
    <t>Bovino, macho ou fêmea de idade igual ou inferior a 12 meses. Categorias V e Z da grelha comunitária de classificação de carcaças.</t>
  </si>
  <si>
    <t xml:space="preserve">Glossário - Sinais convencionais </t>
  </si>
  <si>
    <t>Glossary - Conventional signs</t>
  </si>
  <si>
    <t xml:space="preserve">Sinais convencionais </t>
  </si>
  <si>
    <t>Conventional signs</t>
  </si>
  <si>
    <t>Unidades de medida</t>
  </si>
  <si>
    <t>Units of measure</t>
  </si>
  <si>
    <t xml:space="preserve">Valor com coeficiente de variação elevado </t>
  </si>
  <si>
    <t>§</t>
  </si>
  <si>
    <t>Extremely unreliable value</t>
  </si>
  <si>
    <t>Euro</t>
  </si>
  <si>
    <t>€</t>
  </si>
  <si>
    <t>Valor confidencial</t>
  </si>
  <si>
    <t>…</t>
  </si>
  <si>
    <t>Confidential value</t>
  </si>
  <si>
    <t>Euro por quilograma</t>
  </si>
  <si>
    <t>€/kg</t>
  </si>
  <si>
    <t>Euro per kilogram</t>
  </si>
  <si>
    <t xml:space="preserve">Valor inferior a metade do módulo da unidade utilizada  </t>
  </si>
  <si>
    <t>ə</t>
  </si>
  <si>
    <t>Less than half of the unit used</t>
  </si>
  <si>
    <t>Euro por habitante</t>
  </si>
  <si>
    <t>€/hab.</t>
  </si>
  <si>
    <t>€/inhab.</t>
  </si>
  <si>
    <t>Euro per inhabitant</t>
  </si>
  <si>
    <t xml:space="preserve">Valor não disponível ou com menor fiabilidade </t>
  </si>
  <si>
    <t>x</t>
  </si>
  <si>
    <t>Value not available or less reliable</t>
  </si>
  <si>
    <t>Grama por litro</t>
  </si>
  <si>
    <t>g/l</t>
  </si>
  <si>
    <t>Gramme per litre</t>
  </si>
  <si>
    <t xml:space="preserve">Não aplicável </t>
  </si>
  <si>
    <t xml:space="preserve">// </t>
  </si>
  <si>
    <t>Not applicable</t>
  </si>
  <si>
    <t>Arqueação bruta</t>
  </si>
  <si>
    <t>GT</t>
  </si>
  <si>
    <t>Gross tonnage</t>
  </si>
  <si>
    <t xml:space="preserve">Quebra de série </t>
  </si>
  <si>
    <t xml:space="preserve"> ┴</t>
  </si>
  <si>
    <t>Break in series</t>
  </si>
  <si>
    <t>Gigawatt hora</t>
  </si>
  <si>
    <t>GWh</t>
  </si>
  <si>
    <t>Gigawatt hour</t>
  </si>
  <si>
    <t xml:space="preserve">Valor preliminar </t>
  </si>
  <si>
    <t xml:space="preserve">Pe </t>
  </si>
  <si>
    <t>Preliminary value</t>
  </si>
  <si>
    <t>Hectare</t>
  </si>
  <si>
    <t>ha</t>
  </si>
  <si>
    <t xml:space="preserve">Valor provisório </t>
  </si>
  <si>
    <t xml:space="preserve">Po </t>
  </si>
  <si>
    <t>Provisional value</t>
  </si>
  <si>
    <t>Hectolitro</t>
  </si>
  <si>
    <t>hl</t>
  </si>
  <si>
    <t>Hectolitre</t>
  </si>
  <si>
    <t xml:space="preserve">Valor rectificado  </t>
  </si>
  <si>
    <t>Rc</t>
  </si>
  <si>
    <t>Rectified value</t>
  </si>
  <si>
    <t>Hectolitros por quintal</t>
  </si>
  <si>
    <t>hl/q</t>
  </si>
  <si>
    <t>hectolitre per quintal</t>
  </si>
  <si>
    <t xml:space="preserve">Valor revisto </t>
  </si>
  <si>
    <t xml:space="preserve">Rv </t>
  </si>
  <si>
    <t>Revised value</t>
  </si>
  <si>
    <t>Litro</t>
  </si>
  <si>
    <t>l</t>
  </si>
  <si>
    <t>Litre</t>
  </si>
  <si>
    <t xml:space="preserve">Percentagem </t>
  </si>
  <si>
    <t xml:space="preserve">% </t>
  </si>
  <si>
    <t>Percentage</t>
  </si>
  <si>
    <t>Quilograma</t>
  </si>
  <si>
    <t>kg</t>
  </si>
  <si>
    <t>Kilogram</t>
  </si>
  <si>
    <t xml:space="preserve">Permilagem </t>
  </si>
  <si>
    <t xml:space="preserve">‰ </t>
  </si>
  <si>
    <t>Permillage</t>
  </si>
  <si>
    <t>Quilograma por metro quadrado</t>
  </si>
  <si>
    <t>kg/m²</t>
  </si>
  <si>
    <t>Kilogram per square metre</t>
  </si>
  <si>
    <t>Quilograma por hectare</t>
  </si>
  <si>
    <t>kg/ha</t>
  </si>
  <si>
    <t>Kilogram per hectare</t>
  </si>
  <si>
    <t>Quilómetro</t>
  </si>
  <si>
    <t>km</t>
  </si>
  <si>
    <t>Kilometre</t>
  </si>
  <si>
    <t>Quilómetro quadrado</t>
  </si>
  <si>
    <r>
      <t>km</t>
    </r>
    <r>
      <rPr>
        <b/>
        <vertAlign val="superscript"/>
        <sz val="10"/>
        <color rgb="FF000000"/>
        <rFont val="Arial Narrow"/>
        <family val="2"/>
      </rPr>
      <t>2</t>
    </r>
  </si>
  <si>
    <t>Square kilometre</t>
  </si>
  <si>
    <t>Quilowatt</t>
  </si>
  <si>
    <t>kW</t>
  </si>
  <si>
    <t>Kilowatt</t>
  </si>
  <si>
    <t>Quilowatt hora</t>
  </si>
  <si>
    <t>kWh</t>
  </si>
  <si>
    <t>Kilowatt hour</t>
  </si>
  <si>
    <t>Megajoule por metro quadrado e por ano</t>
  </si>
  <si>
    <r>
      <t>MJ/m</t>
    </r>
    <r>
      <rPr>
        <b/>
        <vertAlign val="superscript"/>
        <sz val="10"/>
        <color rgb="FF000000"/>
        <rFont val="Arial Narrow"/>
        <family val="2"/>
      </rPr>
      <t>2</t>
    </r>
    <r>
      <rPr>
        <b/>
        <sz val="10"/>
        <color rgb="FF000000"/>
        <rFont val="Arial Narrow"/>
        <family val="2"/>
      </rPr>
      <t>/ano</t>
    </r>
  </si>
  <si>
    <r>
      <t>MJ/m</t>
    </r>
    <r>
      <rPr>
        <b/>
        <vertAlign val="superscript"/>
        <sz val="10"/>
        <color rgb="FF000000"/>
        <rFont val="Arial Narrow"/>
        <family val="2"/>
      </rPr>
      <t>2</t>
    </r>
    <r>
      <rPr>
        <b/>
        <sz val="10"/>
        <color rgb="FF000000"/>
        <rFont val="Arial Narrow"/>
        <family val="2"/>
      </rPr>
      <t>/year</t>
    </r>
  </si>
  <si>
    <t>Megajoule per square metre and per year</t>
  </si>
  <si>
    <t>Metro</t>
  </si>
  <si>
    <t>m</t>
  </si>
  <si>
    <t>Metre</t>
  </si>
  <si>
    <t>Metro quadrado</t>
  </si>
  <si>
    <r>
      <t>m</t>
    </r>
    <r>
      <rPr>
        <b/>
        <vertAlign val="superscript"/>
        <sz val="10"/>
        <color rgb="FF000000"/>
        <rFont val="Arial Narrow"/>
        <family val="2"/>
      </rPr>
      <t>2</t>
    </r>
  </si>
  <si>
    <t>Square metre</t>
  </si>
  <si>
    <t>Metro cúbico</t>
  </si>
  <si>
    <r>
      <t>m</t>
    </r>
    <r>
      <rPr>
        <b/>
        <vertAlign val="superscript"/>
        <sz val="10"/>
        <color rgb="FF000000"/>
        <rFont val="Arial Narrow"/>
        <family val="2"/>
      </rPr>
      <t>3</t>
    </r>
  </si>
  <si>
    <t>Cubic metre</t>
  </si>
  <si>
    <t>Milímetro</t>
  </si>
  <si>
    <t>mm</t>
  </si>
  <si>
    <t>Millimetre</t>
  </si>
  <si>
    <t>Número</t>
  </si>
  <si>
    <t>N.º</t>
  </si>
  <si>
    <t>No.</t>
  </si>
  <si>
    <t>Number</t>
  </si>
  <si>
    <t>Metro cúbico normal</t>
  </si>
  <si>
    <r>
      <t>Nm</t>
    </r>
    <r>
      <rPr>
        <b/>
        <vertAlign val="superscript"/>
        <sz val="10"/>
        <color rgb="FF000000"/>
        <rFont val="Arial Narrow"/>
        <family val="2"/>
      </rPr>
      <t>3</t>
    </r>
  </si>
  <si>
    <t>Normal cubic metre</t>
  </si>
  <si>
    <t>Grau centígrado</t>
  </si>
  <si>
    <t>ºC</t>
  </si>
  <si>
    <t>Centigrade degree</t>
  </si>
  <si>
    <t>Número quilómetro</t>
  </si>
  <si>
    <t>N.º/km</t>
  </si>
  <si>
    <t>No./km</t>
  </si>
  <si>
    <t>Number per kilometre</t>
  </si>
  <si>
    <t>Número por quilómetro quadrado</t>
  </si>
  <si>
    <r>
      <t>N.º/km</t>
    </r>
    <r>
      <rPr>
        <b/>
        <vertAlign val="superscript"/>
        <sz val="10"/>
        <color rgb="FF000000"/>
        <rFont val="Arial Narrow"/>
        <family val="2"/>
      </rPr>
      <t>2</t>
    </r>
  </si>
  <si>
    <r>
      <t>No./km</t>
    </r>
    <r>
      <rPr>
        <b/>
        <vertAlign val="superscript"/>
        <sz val="10"/>
        <color rgb="FF000000"/>
        <rFont val="Arial Narrow"/>
        <family val="2"/>
      </rPr>
      <t>2</t>
    </r>
  </si>
  <si>
    <t>Number per square kilometre</t>
  </si>
  <si>
    <t>Passageiros Quilómetro/Carruagens quilómetro</t>
  </si>
  <si>
    <t>PKm/car.Km</t>
  </si>
  <si>
    <t>Passengers Kilometre/Carriages Kilometre</t>
  </si>
  <si>
    <t>Quintal</t>
  </si>
  <si>
    <t>q</t>
  </si>
  <si>
    <t>Tonelada métrica</t>
  </si>
  <si>
    <t>t</t>
  </si>
  <si>
    <t>Metric tonne</t>
  </si>
  <si>
    <t>Tonelada equivalente de petróleo</t>
  </si>
  <si>
    <t>tep</t>
  </si>
  <si>
    <t>toe</t>
  </si>
  <si>
    <t>Tonne of oil equivalent</t>
  </si>
  <si>
    <t>Tonelagem de porte bruto</t>
  </si>
  <si>
    <t>TPB</t>
  </si>
  <si>
    <t>DWT</t>
  </si>
  <si>
    <t>Deadweight tonnage</t>
  </si>
  <si>
    <t>Unidade de trabalho anual</t>
  </si>
  <si>
    <t>UTA</t>
  </si>
  <si>
    <t>AWU</t>
  </si>
  <si>
    <t>Annual work unit</t>
  </si>
  <si>
    <t>Glossário - Siglas e abreviaturas</t>
  </si>
  <si>
    <t>Glossary - Acronyms and abbreviations</t>
  </si>
  <si>
    <t>Siglas e abreviaturas</t>
  </si>
  <si>
    <t>Acronyms and abbreviations</t>
  </si>
  <si>
    <t>Países/Estados Membros da EU</t>
  </si>
  <si>
    <t>Countries/Member States</t>
  </si>
  <si>
    <t>Aliança</t>
  </si>
  <si>
    <t>A</t>
  </si>
  <si>
    <t>Alliance</t>
  </si>
  <si>
    <t>Áustria</t>
  </si>
  <si>
    <t>AT</t>
  </si>
  <si>
    <t>Austria</t>
  </si>
  <si>
    <t>Autoridade Nacional de Comunicações</t>
  </si>
  <si>
    <t>ANACOM</t>
  </si>
  <si>
    <t>National Communication Authority</t>
  </si>
  <si>
    <t>Bélgica</t>
  </si>
  <si>
    <t>BE</t>
  </si>
  <si>
    <t>Belgium</t>
  </si>
  <si>
    <t>Administrações Públicas</t>
  </si>
  <si>
    <t>AP</t>
  </si>
  <si>
    <t>General Government</t>
  </si>
  <si>
    <t>Bulgária</t>
  </si>
  <si>
    <t>BG</t>
  </si>
  <si>
    <t>Bulgaria</t>
  </si>
  <si>
    <t>Área mediamente urbana</t>
  </si>
  <si>
    <t>AMU /  MUA</t>
  </si>
  <si>
    <t>Medium urban area</t>
  </si>
  <si>
    <t>Chipre</t>
  </si>
  <si>
    <t>CY</t>
  </si>
  <si>
    <t>Cyprus</t>
  </si>
  <si>
    <t>Área predominantemente rural</t>
  </si>
  <si>
    <t>APR /PRA</t>
  </si>
  <si>
    <t xml:space="preserve">Predominantly rural area  </t>
  </si>
  <si>
    <t>República Checa</t>
  </si>
  <si>
    <t>CZ</t>
  </si>
  <si>
    <t>Czech Republic</t>
  </si>
  <si>
    <t>Área predominantemente urbana</t>
  </si>
  <si>
    <t>APU / PUA</t>
  </si>
  <si>
    <t xml:space="preserve">Predominantly urban area  </t>
  </si>
  <si>
    <t>Alemanha</t>
  </si>
  <si>
    <t>DE</t>
  </si>
  <si>
    <t>Germany</t>
  </si>
  <si>
    <t>Caixa Automático</t>
  </si>
  <si>
    <t>ATM</t>
  </si>
  <si>
    <t>Automated Teller Machine</t>
  </si>
  <si>
    <t>Dinamarca</t>
  </si>
  <si>
    <t>DK</t>
  </si>
  <si>
    <t>Denmark</t>
  </si>
  <si>
    <t>Bloco de Esquerda</t>
  </si>
  <si>
    <t>Left Block</t>
  </si>
  <si>
    <t>Estónia</t>
  </si>
  <si>
    <t>EE</t>
  </si>
  <si>
    <t>Estonia</t>
  </si>
  <si>
    <t>Classificação das Atividades Económicas</t>
  </si>
  <si>
    <t>CAE</t>
  </si>
  <si>
    <t>Portuguese Classification of Economic Activities</t>
  </si>
  <si>
    <t>Grécia</t>
  </si>
  <si>
    <t>GR</t>
  </si>
  <si>
    <t>Greece</t>
  </si>
  <si>
    <t>Centro Democrático Social – Partido Popular</t>
  </si>
  <si>
    <t>CDS-PP</t>
  </si>
  <si>
    <t>Democratic Social Centre – Popular Party</t>
  </si>
  <si>
    <t>Espanha</t>
  </si>
  <si>
    <t>ES</t>
  </si>
  <si>
    <t>Spain</t>
  </si>
  <si>
    <t>Classificação internacional tipo da educação</t>
  </si>
  <si>
    <t>CITE</t>
  </si>
  <si>
    <t>ISCED</t>
  </si>
  <si>
    <t>International standard classification of education</t>
  </si>
  <si>
    <t>Finlândia</t>
  </si>
  <si>
    <t>FI</t>
  </si>
  <si>
    <t>Finland</t>
  </si>
  <si>
    <t>CHEGA</t>
  </si>
  <si>
    <t>CH</t>
  </si>
  <si>
    <t>ENOUGH</t>
  </si>
  <si>
    <t>França</t>
  </si>
  <si>
    <t>FR</t>
  </si>
  <si>
    <t>France</t>
  </si>
  <si>
    <t>Custo das Mercadorias Vendidas e das Matérias Consumidas</t>
  </si>
  <si>
    <t>CMVMC</t>
  </si>
  <si>
    <t>Cost of Goods Sold and Material Consumed</t>
  </si>
  <si>
    <t>Croácia</t>
  </si>
  <si>
    <t>HR</t>
  </si>
  <si>
    <t>Croatia</t>
  </si>
  <si>
    <t>Classificação do Consumo Individual por Objetivo</t>
  </si>
  <si>
    <t>COICOP</t>
  </si>
  <si>
    <t>Classification of Individual Consumption by Purpose</t>
  </si>
  <si>
    <t>Hungria</t>
  </si>
  <si>
    <t>HU</t>
  </si>
  <si>
    <t>Hungary</t>
  </si>
  <si>
    <t>Ciência e Tecnologia</t>
  </si>
  <si>
    <t>C&amp;T</t>
  </si>
  <si>
    <t>S&amp;T</t>
  </si>
  <si>
    <t>Science and Technology</t>
  </si>
  <si>
    <t>Irlanda</t>
  </si>
  <si>
    <t>IE</t>
  </si>
  <si>
    <t>Ireland</t>
  </si>
  <si>
    <t>Denominação de Origem Protegida</t>
  </si>
  <si>
    <t>DOP</t>
  </si>
  <si>
    <t>PDO</t>
  </si>
  <si>
    <t>Protected Designation of Origin</t>
  </si>
  <si>
    <t>Itália</t>
  </si>
  <si>
    <t>IT</t>
  </si>
  <si>
    <t>Italy</t>
  </si>
  <si>
    <t>Energia de Portugal</t>
  </si>
  <si>
    <t>EDP</t>
  </si>
  <si>
    <t>Portugal Energy</t>
  </si>
  <si>
    <t>Lituânia</t>
  </si>
  <si>
    <t>LT</t>
  </si>
  <si>
    <t>Lithuania</t>
  </si>
  <si>
    <t>Empresa pública</t>
  </si>
  <si>
    <t>E.P.</t>
  </si>
  <si>
    <t>Public enterprise</t>
  </si>
  <si>
    <t>Luxemburgo</t>
  </si>
  <si>
    <t>LU</t>
  </si>
  <si>
    <t>Luxembourg</t>
  </si>
  <si>
    <t>Equivalente a tempo integral</t>
  </si>
  <si>
    <t>ETI</t>
  </si>
  <si>
    <t>FTE</t>
  </si>
  <si>
    <t>Full time equivalent</t>
  </si>
  <si>
    <t>Letónia</t>
  </si>
  <si>
    <t>LV</t>
  </si>
  <si>
    <t>Latvia</t>
  </si>
  <si>
    <t>Excedente bruto de exploração</t>
  </si>
  <si>
    <t>EBE</t>
  </si>
  <si>
    <t>Gross operating surplus</t>
  </si>
  <si>
    <t>Malta</t>
  </si>
  <si>
    <t>MT</t>
  </si>
  <si>
    <t>Serviço de Estatística da União Europeia</t>
  </si>
  <si>
    <t>Eurostat</t>
  </si>
  <si>
    <t>Statistical Office of the European Union</t>
  </si>
  <si>
    <t>Países Baixos</t>
  </si>
  <si>
    <t>NL</t>
  </si>
  <si>
    <t>Netherlands</t>
  </si>
  <si>
    <t>Formação Bruta de Capital Fixo</t>
  </si>
  <si>
    <t xml:space="preserve">FBCF </t>
  </si>
  <si>
    <t>GFCF</t>
  </si>
  <si>
    <t>Gross Fixed Capital Formation</t>
  </si>
  <si>
    <t>Polónia</t>
  </si>
  <si>
    <t>PL</t>
  </si>
  <si>
    <t>Poland</t>
  </si>
  <si>
    <t>Fornecimentos e Serviços Externos</t>
  </si>
  <si>
    <t>FSE</t>
  </si>
  <si>
    <t>Supplies and External Services</t>
  </si>
  <si>
    <t>Portugal</t>
  </si>
  <si>
    <t>PT</t>
  </si>
  <si>
    <t>Homem</t>
  </si>
  <si>
    <t>H</t>
  </si>
  <si>
    <t>M</t>
  </si>
  <si>
    <t>Male</t>
  </si>
  <si>
    <t>Roménia</t>
  </si>
  <si>
    <t>RO</t>
  </si>
  <si>
    <t>Romania</t>
  </si>
  <si>
    <t>Total (Homem Mulher)</t>
  </si>
  <si>
    <t>HM</t>
  </si>
  <si>
    <t>MF</t>
  </si>
  <si>
    <t>Total (Male Female)</t>
  </si>
  <si>
    <t>Suécia</t>
  </si>
  <si>
    <t>SE</t>
  </si>
  <si>
    <t>Sweden</t>
  </si>
  <si>
    <t>Índice de Massa Corporal</t>
  </si>
  <si>
    <t>IMC</t>
  </si>
  <si>
    <t>BMI</t>
  </si>
  <si>
    <t>Body Mass Index</t>
  </si>
  <si>
    <t>Eslovénia</t>
  </si>
  <si>
    <t>SI</t>
  </si>
  <si>
    <t>Slovenia</t>
  </si>
  <si>
    <t>Iniciativa Liberal</t>
  </si>
  <si>
    <t>IL</t>
  </si>
  <si>
    <t>Liberal Initiative</t>
  </si>
  <si>
    <t>Eslováquia</t>
  </si>
  <si>
    <t>SK</t>
  </si>
  <si>
    <t>Slovakia</t>
  </si>
  <si>
    <t>Instituto Nacional de Estatística, I.P.</t>
  </si>
  <si>
    <t>INE, I.P.</t>
  </si>
  <si>
    <t>Statistics Portugal</t>
  </si>
  <si>
    <t>Imposto Municipal sobre Imóveis</t>
  </si>
  <si>
    <t>IMI</t>
  </si>
  <si>
    <t>Municipal real estate tax</t>
  </si>
  <si>
    <t>Imposto Municipal sobre as Transmissões Onerosas de Imóveis</t>
  </si>
  <si>
    <t>IMT</t>
  </si>
  <si>
    <t>Municipal tax for onerous transfer of real estate</t>
  </si>
  <si>
    <t>Instituto público</t>
  </si>
  <si>
    <t>I.P.</t>
  </si>
  <si>
    <t>Public institute</t>
  </si>
  <si>
    <t>Instituto Português do Mar e da Atmosfera, I.P..</t>
  </si>
  <si>
    <t>IPMA</t>
  </si>
  <si>
    <t>Portuguese Sea and Atmosphere Institute.</t>
  </si>
  <si>
    <t>Imposto sobre o rendimento das pessoas singulares</t>
  </si>
  <si>
    <t>IRS</t>
  </si>
  <si>
    <t>Income Tax of Natural Persons</t>
  </si>
  <si>
    <t>Instituições sem Fim Lucrativo ao Serviço das Famílias</t>
  </si>
  <si>
    <t>ISFLSF</t>
  </si>
  <si>
    <t>NPISH</t>
  </si>
  <si>
    <t>Non-profit Institutions Serving Households</t>
  </si>
  <si>
    <t>Imposto único de circulação</t>
  </si>
  <si>
    <t>IUC</t>
  </si>
  <si>
    <t>Single circulation tax</t>
  </si>
  <si>
    <t>Investigação e Desenvolvimento</t>
  </si>
  <si>
    <t>I&amp;D</t>
  </si>
  <si>
    <t>R&amp;D</t>
  </si>
  <si>
    <t>Research and Development</t>
  </si>
  <si>
    <t>LIVRE</t>
  </si>
  <si>
    <t>L</t>
  </si>
  <si>
    <t>FREE</t>
  </si>
  <si>
    <t>Mulher</t>
  </si>
  <si>
    <t>F</t>
  </si>
  <si>
    <t xml:space="preserve">Female </t>
  </si>
  <si>
    <t>Partido da Terra</t>
  </si>
  <si>
    <t>MPT</t>
  </si>
  <si>
    <t>Earth Party</t>
  </si>
  <si>
    <t>Classificação das Atividades Económicas na UE</t>
  </si>
  <si>
    <t>NACE</t>
  </si>
  <si>
    <t>Statistical Classification of Economic Activities in the EU</t>
  </si>
  <si>
    <t>Nomenclatura das Unidades Territoriais para Fins Estatísticos</t>
  </si>
  <si>
    <t>NUTS</t>
  </si>
  <si>
    <t>Nomenclature of Territorial Units for Statistics</t>
  </si>
  <si>
    <t>Nomenclatura Combinada</t>
  </si>
  <si>
    <t>NC</t>
  </si>
  <si>
    <t>Combined Nomenclature</t>
  </si>
  <si>
    <t>Gás de Petróleo Liquefeito</t>
  </si>
  <si>
    <t>GPL</t>
  </si>
  <si>
    <t>LPG</t>
  </si>
  <si>
    <t>Liquefied petroleum gas</t>
  </si>
  <si>
    <t>Países Africanos de Língua Oficial Portuguesa</t>
  </si>
  <si>
    <t>PALOP</t>
  </si>
  <si>
    <t>Portuguese-speaking african countries</t>
  </si>
  <si>
    <t>Pessoas-Animais-Natureza</t>
  </si>
  <si>
    <t>PAN</t>
  </si>
  <si>
    <t>People-Animals-Nature</t>
  </si>
  <si>
    <t>Partido Comunista Português – Partido Ecologista Os Verdes</t>
  </si>
  <si>
    <t>PCP-PEV</t>
  </si>
  <si>
    <r>
      <t>Portuguese Communist Party –</t>
    </r>
    <r>
      <rPr>
        <sz val="12"/>
        <color theme="1" tint="0.499984740745262"/>
        <rFont val="Arial Narrow"/>
        <family val="2"/>
      </rPr>
      <t xml:space="preserve"> </t>
    </r>
    <r>
      <rPr>
        <sz val="10"/>
        <color theme="1" tint="0.499984740745262"/>
        <rFont val="Arial Narrow"/>
        <family val="2"/>
      </rPr>
      <t>Green Ecologist Party</t>
    </r>
  </si>
  <si>
    <t>Plano Diretor Municipal</t>
  </si>
  <si>
    <t>PDM</t>
  </si>
  <si>
    <t>Municipal Master Plan</t>
  </si>
  <si>
    <t>Plano Especial do Ordenamento do Território</t>
  </si>
  <si>
    <t>PEOT</t>
  </si>
  <si>
    <t>Special Spatial Planning Instruments</t>
  </si>
  <si>
    <t>Plano Municipal de Ordenamento do Território</t>
  </si>
  <si>
    <t>PMOT</t>
  </si>
  <si>
    <t>Municipal Spatial Planning Plan</t>
  </si>
  <si>
    <t>Produto Interno Bruto</t>
  </si>
  <si>
    <t>PIB</t>
  </si>
  <si>
    <t>GDP</t>
  </si>
  <si>
    <t>Gross Domestic Product</t>
  </si>
  <si>
    <t>Partido Popular Democrático /Partido Social Democrata</t>
  </si>
  <si>
    <t>PPD/PSD</t>
  </si>
  <si>
    <t>Democratic Popular Party – Social Democratic Party</t>
  </si>
  <si>
    <t>Partido Popular Monárquico</t>
  </si>
  <si>
    <t>PPM</t>
  </si>
  <si>
    <t>People's Monarchist Party</t>
  </si>
  <si>
    <t>Partido Socialista</t>
  </si>
  <si>
    <t>PS</t>
  </si>
  <si>
    <t>Socialist Party</t>
  </si>
  <si>
    <t>Região Autónoma</t>
  </si>
  <si>
    <t>R.A.</t>
  </si>
  <si>
    <t>Autonomous Region</t>
  </si>
  <si>
    <t>Rendimento Disponível Bruto</t>
  </si>
  <si>
    <t>RDB</t>
  </si>
  <si>
    <t>GDI</t>
  </si>
  <si>
    <t>Gross Domestic Income</t>
  </si>
  <si>
    <t>Rendimento Nacional Bruto</t>
  </si>
  <si>
    <t>RNB</t>
  </si>
  <si>
    <t>GNI</t>
  </si>
  <si>
    <t>Gross National Income</t>
  </si>
  <si>
    <t>Superfície Agrícola Utilizada</t>
  </si>
  <si>
    <t>SAU</t>
  </si>
  <si>
    <t>UAA</t>
  </si>
  <si>
    <t>Utilized agricultural area</t>
  </si>
  <si>
    <t>Sistema Europeu de Contas</t>
  </si>
  <si>
    <t>SEC</t>
  </si>
  <si>
    <t>ESA</t>
  </si>
  <si>
    <t>European System of Integrated Accounts</t>
  </si>
  <si>
    <t>Trabalhador por conta de Outrem</t>
  </si>
  <si>
    <t>TCO</t>
  </si>
  <si>
    <t>Employee</t>
  </si>
  <si>
    <t>Tecnologias de Informação e Comunicação</t>
  </si>
  <si>
    <t>TIC</t>
  </si>
  <si>
    <t>ICT</t>
  </si>
  <si>
    <t>Information and Communication Technologies</t>
  </si>
  <si>
    <t>União Europeia</t>
  </si>
  <si>
    <t>UE</t>
  </si>
  <si>
    <t>EU</t>
  </si>
  <si>
    <t>European Union</t>
  </si>
  <si>
    <t>Unidade Trabalho Ano</t>
  </si>
  <si>
    <t>Annual Work Unit</t>
  </si>
  <si>
    <t>Valor Acrescentado Bruto</t>
  </si>
  <si>
    <t>VAB</t>
  </si>
  <si>
    <t>GVA</t>
  </si>
  <si>
    <t>Gross Value Added</t>
  </si>
  <si>
    <t>Valor Acrescentado Bruto a preços de mercado</t>
  </si>
  <si>
    <t xml:space="preserve">VABpm </t>
  </si>
  <si>
    <r>
      <t>GVAmp</t>
    </r>
    <r>
      <rPr>
        <sz val="10"/>
        <color rgb="FF000000"/>
        <rFont val="Arial Narrow"/>
        <family val="2"/>
      </rPr>
      <t xml:space="preserve"> </t>
    </r>
  </si>
  <si>
    <t>Gross Value Added at market prices</t>
  </si>
  <si>
    <t>III.5.1 - Indicadores da agricultura e floresta por município, 2019 (continua)</t>
  </si>
  <si>
    <t>III.5.1 - Indicators of agriculture and forestry by municipality, 2019 (to be continued)</t>
  </si>
  <si>
    <t xml:space="preserve">Superfície agrícola utilizada (SAU) média por exploração </t>
  </si>
  <si>
    <t xml:space="preserve">SAU por unidade trabalho ano (UTA) </t>
  </si>
  <si>
    <t xml:space="preserve">Unidade trabalho ano médio por exploração </t>
  </si>
  <si>
    <t>Explorações com rendimento do produtor agrícola singular exclusivamente da exploração</t>
  </si>
  <si>
    <t>Superfície agrícola utilizada em conta própria</t>
  </si>
  <si>
    <t>Desagregação Territorial</t>
  </si>
  <si>
    <t>%</t>
  </si>
  <si>
    <t>NUTS_2013</t>
  </si>
  <si>
    <t>NUTS I</t>
  </si>
  <si>
    <t>NUTS II</t>
  </si>
  <si>
    <t>NUTS III</t>
  </si>
  <si>
    <t>Município</t>
  </si>
  <si>
    <t xml:space="preserve"> Continente</t>
  </si>
  <si>
    <t>1</t>
  </si>
  <si>
    <t xml:space="preserve">  Norte</t>
  </si>
  <si>
    <t>11</t>
  </si>
  <si>
    <t xml:space="preserve">   Alto Minho</t>
  </si>
  <si>
    <t>111</t>
  </si>
  <si>
    <t>Arcos de Valdevez</t>
  </si>
  <si>
    <t>1111601</t>
  </si>
  <si>
    <t>Caminha</t>
  </si>
  <si>
    <t>1111602</t>
  </si>
  <si>
    <t>Melgaço</t>
  </si>
  <si>
    <t>1111603</t>
  </si>
  <si>
    <t>Monção</t>
  </si>
  <si>
    <t>1111604</t>
  </si>
  <si>
    <t>Paredes de Coura</t>
  </si>
  <si>
    <t>1111605</t>
  </si>
  <si>
    <t>Ponte da Barca</t>
  </si>
  <si>
    <t>1111606</t>
  </si>
  <si>
    <t>Ponte de Lima</t>
  </si>
  <si>
    <t>1111607</t>
  </si>
  <si>
    <t>Valença</t>
  </si>
  <si>
    <t>1111608</t>
  </si>
  <si>
    <t>Viana do Castelo</t>
  </si>
  <si>
    <t>1111609</t>
  </si>
  <si>
    <t>Vila Nova de Cerveira</t>
  </si>
  <si>
    <t>1111610</t>
  </si>
  <si>
    <t xml:space="preserve">   Cávado</t>
  </si>
  <si>
    <t>112</t>
  </si>
  <si>
    <t>Amares</t>
  </si>
  <si>
    <t>1120301</t>
  </si>
  <si>
    <t>Barcelos</t>
  </si>
  <si>
    <t>1120302</t>
  </si>
  <si>
    <t>Braga</t>
  </si>
  <si>
    <t>1120303</t>
  </si>
  <si>
    <t>Esposende</t>
  </si>
  <si>
    <t>1120306</t>
  </si>
  <si>
    <t>Terras de Bouro</t>
  </si>
  <si>
    <t>1120310</t>
  </si>
  <si>
    <t>Vila Verde</t>
  </si>
  <si>
    <t>1120313</t>
  </si>
  <si>
    <t xml:space="preserve">   Ave</t>
  </si>
  <si>
    <t>119</t>
  </si>
  <si>
    <t>Cabeceiras de Basto</t>
  </si>
  <si>
    <t>1190304</t>
  </si>
  <si>
    <t>Fafe</t>
  </si>
  <si>
    <t>1190307</t>
  </si>
  <si>
    <t>Guimarães</t>
  </si>
  <si>
    <t>1190308</t>
  </si>
  <si>
    <t>Mondim de Basto</t>
  </si>
  <si>
    <t>1191705</t>
  </si>
  <si>
    <t>Póvoa de Lanhoso</t>
  </si>
  <si>
    <t>1190309</t>
  </si>
  <si>
    <t>Vieira do Minho</t>
  </si>
  <si>
    <t>1190311</t>
  </si>
  <si>
    <t>Vila Nova de Famalicão</t>
  </si>
  <si>
    <t>1190312</t>
  </si>
  <si>
    <t>Vizela</t>
  </si>
  <si>
    <t>1190314</t>
  </si>
  <si>
    <t xml:space="preserve">   A. M. Porto</t>
  </si>
  <si>
    <t>11A</t>
  </si>
  <si>
    <t>Arouca</t>
  </si>
  <si>
    <t>11A0104</t>
  </si>
  <si>
    <t>Espinho</t>
  </si>
  <si>
    <t>11A0107</t>
  </si>
  <si>
    <t>Gondomar</t>
  </si>
  <si>
    <t>11A1304</t>
  </si>
  <si>
    <t>Maia</t>
  </si>
  <si>
    <t>11A1306</t>
  </si>
  <si>
    <t>Matosinhos</t>
  </si>
  <si>
    <t>11A1308</t>
  </si>
  <si>
    <t>Oliveira de Azeméis</t>
  </si>
  <si>
    <t>11A0113</t>
  </si>
  <si>
    <t>Paredes</t>
  </si>
  <si>
    <t>11A1310</t>
  </si>
  <si>
    <t>Porto</t>
  </si>
  <si>
    <t>11A1312</t>
  </si>
  <si>
    <t>Póvoa de Varzim</t>
  </si>
  <si>
    <t>11A1313</t>
  </si>
  <si>
    <t>Santa Maria da Feira</t>
  </si>
  <si>
    <t>11A0109</t>
  </si>
  <si>
    <t>Santo Tirso</t>
  </si>
  <si>
    <t>11A1314</t>
  </si>
  <si>
    <t>São João da Madeira</t>
  </si>
  <si>
    <t>11A0116</t>
  </si>
  <si>
    <t>Trofa</t>
  </si>
  <si>
    <t>11A1318</t>
  </si>
  <si>
    <t>Vale de Cambra</t>
  </si>
  <si>
    <t>11A0119</t>
  </si>
  <si>
    <t>Valongo</t>
  </si>
  <si>
    <t>11A1315</t>
  </si>
  <si>
    <t>Vila do Conde</t>
  </si>
  <si>
    <t>11A1316</t>
  </si>
  <si>
    <t>Vila Nova de Gaia</t>
  </si>
  <si>
    <t>11A1317</t>
  </si>
  <si>
    <t xml:space="preserve">   Alto Tâmega</t>
  </si>
  <si>
    <t>11B</t>
  </si>
  <si>
    <t>Boticas</t>
  </si>
  <si>
    <t>11B1702</t>
  </si>
  <si>
    <t>Chaves</t>
  </si>
  <si>
    <t>11B1703</t>
  </si>
  <si>
    <t>Montalegre</t>
  </si>
  <si>
    <t>11B1706</t>
  </si>
  <si>
    <t>Ribeira de Pena</t>
  </si>
  <si>
    <t>11B1709</t>
  </si>
  <si>
    <t>Valpaços</t>
  </si>
  <si>
    <t>11B1712</t>
  </si>
  <si>
    <t>Vila Pouca de Aguiar</t>
  </si>
  <si>
    <t>11B1713</t>
  </si>
  <si>
    <t xml:space="preserve">   Tâmega e Sousa</t>
  </si>
  <si>
    <t>11C</t>
  </si>
  <si>
    <t>Amarante</t>
  </si>
  <si>
    <t>11C1301</t>
  </si>
  <si>
    <t>Baião</t>
  </si>
  <si>
    <t>11C1302</t>
  </si>
  <si>
    <t>Castelo de Paiva</t>
  </si>
  <si>
    <t>11C0106</t>
  </si>
  <si>
    <t>Celorico de Basto</t>
  </si>
  <si>
    <t>11C0305</t>
  </si>
  <si>
    <t>Cinfães</t>
  </si>
  <si>
    <t>11C1804</t>
  </si>
  <si>
    <t>Felgueiras</t>
  </si>
  <si>
    <t>11C1303</t>
  </si>
  <si>
    <t>Lousada</t>
  </si>
  <si>
    <t>11C1305</t>
  </si>
  <si>
    <t>Marco de Canaveses</t>
  </si>
  <si>
    <t>11C1307</t>
  </si>
  <si>
    <t>Paços de Ferreira</t>
  </si>
  <si>
    <t>11C1309</t>
  </si>
  <si>
    <t>Penafiel</t>
  </si>
  <si>
    <t>11C1311</t>
  </si>
  <si>
    <t>Resende</t>
  </si>
  <si>
    <t>11C1813</t>
  </si>
  <si>
    <t xml:space="preserve">   Douro</t>
  </si>
  <si>
    <t>11D</t>
  </si>
  <si>
    <t>Alijó</t>
  </si>
  <si>
    <t>11D1701</t>
  </si>
  <si>
    <t>Armamar</t>
  </si>
  <si>
    <t>11D1801</t>
  </si>
  <si>
    <t>Carrazeda de Ansiães</t>
  </si>
  <si>
    <t>11D0403</t>
  </si>
  <si>
    <t>Freixo de Espada à Cinta</t>
  </si>
  <si>
    <t>11D0404</t>
  </si>
  <si>
    <t>Lamego</t>
  </si>
  <si>
    <t>11D1805</t>
  </si>
  <si>
    <t>Mesão Frio</t>
  </si>
  <si>
    <t>11D1704</t>
  </si>
  <si>
    <t>Moimenta da Beira</t>
  </si>
  <si>
    <t>11D1807</t>
  </si>
  <si>
    <t>Murça</t>
  </si>
  <si>
    <t>11D1707</t>
  </si>
  <si>
    <t>Penedono</t>
  </si>
  <si>
    <t>11D1812</t>
  </si>
  <si>
    <t>Peso da Régua</t>
  </si>
  <si>
    <t>11D1708</t>
  </si>
  <si>
    <t>Sabrosa</t>
  </si>
  <si>
    <t>11D1710</t>
  </si>
  <si>
    <t>Santa Marta de Penaguião</t>
  </si>
  <si>
    <t>11D1711</t>
  </si>
  <si>
    <t>São João da Pesqueira</t>
  </si>
  <si>
    <t>11D1815</t>
  </si>
  <si>
    <t>Sernancelhe</t>
  </si>
  <si>
    <t>11D1818</t>
  </si>
  <si>
    <t>Tabuaço</t>
  </si>
  <si>
    <t>11D1819</t>
  </si>
  <si>
    <t>Tarouca</t>
  </si>
  <si>
    <t>11D1820</t>
  </si>
  <si>
    <t>Torre de Moncorvo</t>
  </si>
  <si>
    <t>11D0409</t>
  </si>
  <si>
    <t>Vila Nova de Foz Côa</t>
  </si>
  <si>
    <t>11D0914</t>
  </si>
  <si>
    <t>Vila Real</t>
  </si>
  <si>
    <t>11D1714</t>
  </si>
  <si>
    <t xml:space="preserve">   Terras de Trás-os-Montes</t>
  </si>
  <si>
    <t>11E</t>
  </si>
  <si>
    <t>Alfândega da Fé</t>
  </si>
  <si>
    <t>11E0401</t>
  </si>
  <si>
    <t>Bragança</t>
  </si>
  <si>
    <t>11E0402</t>
  </si>
  <si>
    <t>Macedo de Cavaleiros</t>
  </si>
  <si>
    <t>11E0405</t>
  </si>
  <si>
    <t>Miranda do Douro</t>
  </si>
  <si>
    <t>11E0406</t>
  </si>
  <si>
    <t>Mirandela</t>
  </si>
  <si>
    <t>11E0407</t>
  </si>
  <si>
    <t>Mogadouro</t>
  </si>
  <si>
    <t>11E0408</t>
  </si>
  <si>
    <t>Vila Flor</t>
  </si>
  <si>
    <t>11E0410</t>
  </si>
  <si>
    <t>Vimioso</t>
  </si>
  <si>
    <t>11E0411</t>
  </si>
  <si>
    <t>Vinhais</t>
  </si>
  <si>
    <t>11E0412</t>
  </si>
  <si>
    <t xml:space="preserve">  Centro</t>
  </si>
  <si>
    <t xml:space="preserve">   Oeste</t>
  </si>
  <si>
    <t>16B</t>
  </si>
  <si>
    <t>Alcobaça</t>
  </si>
  <si>
    <t>16B1001</t>
  </si>
  <si>
    <t>Alenquer</t>
  </si>
  <si>
    <t>16B1101</t>
  </si>
  <si>
    <t>Arruda dos Vinhos</t>
  </si>
  <si>
    <t>16B1102</t>
  </si>
  <si>
    <t>Bombarral</t>
  </si>
  <si>
    <t>16B1005</t>
  </si>
  <si>
    <t>Cadaval</t>
  </si>
  <si>
    <t>16B1104</t>
  </si>
  <si>
    <t>Caldas da Rainha</t>
  </si>
  <si>
    <t>16B1006</t>
  </si>
  <si>
    <t>Lourinhã</t>
  </si>
  <si>
    <t>16B1108</t>
  </si>
  <si>
    <t>Nazaré</t>
  </si>
  <si>
    <t>16B1011</t>
  </si>
  <si>
    <t>Óbidos</t>
  </si>
  <si>
    <t>16B1012</t>
  </si>
  <si>
    <t>Peniche</t>
  </si>
  <si>
    <t>16B1014</t>
  </si>
  <si>
    <t>Sobral de Monte Agraço</t>
  </si>
  <si>
    <t>16B1112</t>
  </si>
  <si>
    <t>Torres Vedras</t>
  </si>
  <si>
    <t>16B1113</t>
  </si>
  <si>
    <t xml:space="preserve">   Região de Aveiro</t>
  </si>
  <si>
    <t>16D</t>
  </si>
  <si>
    <t>Águeda</t>
  </si>
  <si>
    <t>16D0101</t>
  </si>
  <si>
    <t>Albergaria-a-Velha</t>
  </si>
  <si>
    <t>16D0102</t>
  </si>
  <si>
    <t>Anadia</t>
  </si>
  <si>
    <t>16D0103</t>
  </si>
  <si>
    <t>Aveiro</t>
  </si>
  <si>
    <t>16D0105</t>
  </si>
  <si>
    <t>Estarreja</t>
  </si>
  <si>
    <t>16D0108</t>
  </si>
  <si>
    <t>Ílhavo</t>
  </si>
  <si>
    <t>16D0110</t>
  </si>
  <si>
    <t>Murtosa</t>
  </si>
  <si>
    <t>16D0112</t>
  </si>
  <si>
    <t>Oliveira do Bairro</t>
  </si>
  <si>
    <t>16D0114</t>
  </si>
  <si>
    <t>Ovar</t>
  </si>
  <si>
    <t>16D0115</t>
  </si>
  <si>
    <t>Sever do Vouga</t>
  </si>
  <si>
    <t>16D0117</t>
  </si>
  <si>
    <t>Vagos</t>
  </si>
  <si>
    <t>16D0118</t>
  </si>
  <si>
    <t xml:space="preserve">   Região de Coimbra</t>
  </si>
  <si>
    <t>16E</t>
  </si>
  <si>
    <t>Arganil</t>
  </si>
  <si>
    <t>16E0601</t>
  </si>
  <si>
    <t>Cantanhede</t>
  </si>
  <si>
    <t>16E0602</t>
  </si>
  <si>
    <t>Coimbra</t>
  </si>
  <si>
    <t>16E0603</t>
  </si>
  <si>
    <t>Condeixa-a-Nova</t>
  </si>
  <si>
    <t>16E0604</t>
  </si>
  <si>
    <t>Figueira da Foz</t>
  </si>
  <si>
    <t>16E0605</t>
  </si>
  <si>
    <t>Góis</t>
  </si>
  <si>
    <t>16E0606</t>
  </si>
  <si>
    <t>Lousã</t>
  </si>
  <si>
    <t>16E0607</t>
  </si>
  <si>
    <t>Mealhada</t>
  </si>
  <si>
    <t>16E0111</t>
  </si>
  <si>
    <t>Mira</t>
  </si>
  <si>
    <t>16E0608</t>
  </si>
  <si>
    <t>Miranda do Corvo</t>
  </si>
  <si>
    <t>16E0609</t>
  </si>
  <si>
    <t>Montemor-o-Velho</t>
  </si>
  <si>
    <t>16E0610</t>
  </si>
  <si>
    <t>Mortágua</t>
  </si>
  <si>
    <t>16E1808</t>
  </si>
  <si>
    <t>Oliveira do Hospital</t>
  </si>
  <si>
    <t>16E0611</t>
  </si>
  <si>
    <t>Pampilhosa da Serra</t>
  </si>
  <si>
    <t>16E0612</t>
  </si>
  <si>
    <t>Penacova</t>
  </si>
  <si>
    <t>16E0613</t>
  </si>
  <si>
    <t>Penela</t>
  </si>
  <si>
    <t>16E0614</t>
  </si>
  <si>
    <t>Soure</t>
  </si>
  <si>
    <t>16E0615</t>
  </si>
  <si>
    <t>Tábua</t>
  </si>
  <si>
    <t>16E0616</t>
  </si>
  <si>
    <t>Vila Nova de Poiares</t>
  </si>
  <si>
    <t>16E0617</t>
  </si>
  <si>
    <t xml:space="preserve">   Região de Leiria</t>
  </si>
  <si>
    <t>16F</t>
  </si>
  <si>
    <t>Alvaiázere</t>
  </si>
  <si>
    <t>16F1002</t>
  </si>
  <si>
    <t>Ansião</t>
  </si>
  <si>
    <t>16F1003</t>
  </si>
  <si>
    <t>Batalha</t>
  </si>
  <si>
    <t>16F1004</t>
  </si>
  <si>
    <t>Castanheira de Pêra</t>
  </si>
  <si>
    <t>16F1007</t>
  </si>
  <si>
    <t>Figueiró dos Vinhos</t>
  </si>
  <si>
    <t>16F1008</t>
  </si>
  <si>
    <t>Leiria</t>
  </si>
  <si>
    <t>16F1009</t>
  </si>
  <si>
    <t>Marinha Grande</t>
  </si>
  <si>
    <t>16F1010</t>
  </si>
  <si>
    <t>Pedrógão Grande</t>
  </si>
  <si>
    <t>16F1013</t>
  </si>
  <si>
    <t>Pombal</t>
  </si>
  <si>
    <t>16F1015</t>
  </si>
  <si>
    <t>Porto de Mós</t>
  </si>
  <si>
    <t>16F1016</t>
  </si>
  <si>
    <t xml:space="preserve">   Viseu Dão Lafões</t>
  </si>
  <si>
    <t>16G</t>
  </si>
  <si>
    <t>Aguiar da Beira</t>
  </si>
  <si>
    <t>16G0901</t>
  </si>
  <si>
    <t>Carregal do Sal</t>
  </si>
  <si>
    <t>16G1802</t>
  </si>
  <si>
    <t>Castro Daire</t>
  </si>
  <si>
    <t>16G1803</t>
  </si>
  <si>
    <t>Mangualde</t>
  </si>
  <si>
    <t>16G1806</t>
  </si>
  <si>
    <t>Nelas</t>
  </si>
  <si>
    <t>16G1809</t>
  </si>
  <si>
    <t>Oliveira de Frades</t>
  </si>
  <si>
    <t>16G1810</t>
  </si>
  <si>
    <t>Penalva do Castelo</t>
  </si>
  <si>
    <t>16G1811</t>
  </si>
  <si>
    <t>Santa Comba Dão</t>
  </si>
  <si>
    <t>16G1814</t>
  </si>
  <si>
    <t>São Pedro do Sul</t>
  </si>
  <si>
    <t>16G1816</t>
  </si>
  <si>
    <t>Sátão</t>
  </si>
  <si>
    <t>16G1817</t>
  </si>
  <si>
    <t>Tondela</t>
  </si>
  <si>
    <t>16G1821</t>
  </si>
  <si>
    <t>Vila Nova de Paiva</t>
  </si>
  <si>
    <t>16G1822</t>
  </si>
  <si>
    <t>Viseu</t>
  </si>
  <si>
    <t>16G1823</t>
  </si>
  <si>
    <t>Vouzela</t>
  </si>
  <si>
    <t>16G1824</t>
  </si>
  <si>
    <t xml:space="preserve">   Beira Baixa</t>
  </si>
  <si>
    <t>16H</t>
  </si>
  <si>
    <t>Castelo Branco</t>
  </si>
  <si>
    <t>16H0502</t>
  </si>
  <si>
    <t>Idanha-a-Nova</t>
  </si>
  <si>
    <t>16H0505</t>
  </si>
  <si>
    <t>Oleiros</t>
  </si>
  <si>
    <t>16H0506</t>
  </si>
  <si>
    <t>Penamacor</t>
  </si>
  <si>
    <t>16H0507</t>
  </si>
  <si>
    <t>Proença-a-Nova</t>
  </si>
  <si>
    <t>16H0508</t>
  </si>
  <si>
    <t>Vila Velha de Ródão</t>
  </si>
  <si>
    <t>16H0511</t>
  </si>
  <si>
    <t xml:space="preserve">   Médio Tejo</t>
  </si>
  <si>
    <t>16I</t>
  </si>
  <si>
    <t>Abrantes</t>
  </si>
  <si>
    <t>16I1401</t>
  </si>
  <si>
    <t>Alcanena</t>
  </si>
  <si>
    <t>16I1402</t>
  </si>
  <si>
    <t>Constância</t>
  </si>
  <si>
    <t>16I1408</t>
  </si>
  <si>
    <t>Entroncamento</t>
  </si>
  <si>
    <t>16I1410</t>
  </si>
  <si>
    <t>Ferreira do Zêzere</t>
  </si>
  <si>
    <t>16I1411</t>
  </si>
  <si>
    <t>Mação</t>
  </si>
  <si>
    <t>16I1413</t>
  </si>
  <si>
    <t>Ourém</t>
  </si>
  <si>
    <t>16I1421</t>
  </si>
  <si>
    <t>Sardoal</t>
  </si>
  <si>
    <t>16I1417</t>
  </si>
  <si>
    <t>Sertã</t>
  </si>
  <si>
    <t>16I0509</t>
  </si>
  <si>
    <t>Tomar</t>
  </si>
  <si>
    <t>16I1418</t>
  </si>
  <si>
    <t>Torres Novas</t>
  </si>
  <si>
    <t>16I1419</t>
  </si>
  <si>
    <t>Vila de Rei</t>
  </si>
  <si>
    <t>16I0510</t>
  </si>
  <si>
    <t>Vila Nova da Barquinha</t>
  </si>
  <si>
    <t>16I1420</t>
  </si>
  <si>
    <t xml:space="preserve">   Beiras e Serra da Estrela</t>
  </si>
  <si>
    <t>16J</t>
  </si>
  <si>
    <t>Almeida</t>
  </si>
  <si>
    <t>16J0902</t>
  </si>
  <si>
    <t>Belmonte</t>
  </si>
  <si>
    <t>16J0501</t>
  </si>
  <si>
    <t>Celorico da Beira</t>
  </si>
  <si>
    <t>16J0903</t>
  </si>
  <si>
    <t>Covilhã</t>
  </si>
  <si>
    <t>16J0503</t>
  </si>
  <si>
    <t>Figueira de Castelo Rodrigo</t>
  </si>
  <si>
    <t>16J0904</t>
  </si>
  <si>
    <t>Fornos de Algodres</t>
  </si>
  <si>
    <t>16J0905</t>
  </si>
  <si>
    <t>Fundão</t>
  </si>
  <si>
    <t>16J0504</t>
  </si>
  <si>
    <t>Gouveia</t>
  </si>
  <si>
    <t>16J0906</t>
  </si>
  <si>
    <t>Guarda</t>
  </si>
  <si>
    <t>16J0907</t>
  </si>
  <si>
    <t>Manteigas</t>
  </si>
  <si>
    <t>16J0908</t>
  </si>
  <si>
    <t>Mêda</t>
  </si>
  <si>
    <t>16J0909</t>
  </si>
  <si>
    <t>Pinhel</t>
  </si>
  <si>
    <t>16J0910</t>
  </si>
  <si>
    <t>Sabugal</t>
  </si>
  <si>
    <t>16J0911</t>
  </si>
  <si>
    <t>Seia</t>
  </si>
  <si>
    <t>16J0912</t>
  </si>
  <si>
    <t>Trancoso</t>
  </si>
  <si>
    <t>16J0913</t>
  </si>
  <si>
    <t xml:space="preserve">  A. M. Lisboa</t>
  </si>
  <si>
    <t>Alcochete</t>
  </si>
  <si>
    <t>1701502</t>
  </si>
  <si>
    <t>Almada</t>
  </si>
  <si>
    <t>1701503</t>
  </si>
  <si>
    <t>Amadora</t>
  </si>
  <si>
    <t>1701115</t>
  </si>
  <si>
    <t>Barreiro</t>
  </si>
  <si>
    <t>1701504</t>
  </si>
  <si>
    <t>Cascais</t>
  </si>
  <si>
    <t>1701105</t>
  </si>
  <si>
    <t>Lisboa</t>
  </si>
  <si>
    <t>1701106</t>
  </si>
  <si>
    <t>Loures</t>
  </si>
  <si>
    <t>1701107</t>
  </si>
  <si>
    <t>Mafra</t>
  </si>
  <si>
    <t>1701109</t>
  </si>
  <si>
    <t>Moita</t>
  </si>
  <si>
    <t>1701506</t>
  </si>
  <si>
    <t>Montijo</t>
  </si>
  <si>
    <t>1701507</t>
  </si>
  <si>
    <t>Odivelas</t>
  </si>
  <si>
    <t>1701116</t>
  </si>
  <si>
    <t>Oeiras</t>
  </si>
  <si>
    <t>1701110</t>
  </si>
  <si>
    <t>Palmela</t>
  </si>
  <si>
    <t>1701508</t>
  </si>
  <si>
    <t>Seixal</t>
  </si>
  <si>
    <t>1701510</t>
  </si>
  <si>
    <t>Sesimbra</t>
  </si>
  <si>
    <t>1701511</t>
  </si>
  <si>
    <t>Setúbal</t>
  </si>
  <si>
    <t>1701512</t>
  </si>
  <si>
    <t>Sintra</t>
  </si>
  <si>
    <t>1701111</t>
  </si>
  <si>
    <t>Vila Franca de Xira</t>
  </si>
  <si>
    <t>1701114</t>
  </si>
  <si>
    <t xml:space="preserve">  Alentejo</t>
  </si>
  <si>
    <t xml:space="preserve">   Alentejo Litoral</t>
  </si>
  <si>
    <t>Alcácer do Sal</t>
  </si>
  <si>
    <t>1811501</t>
  </si>
  <si>
    <t>Grândola</t>
  </si>
  <si>
    <t>1811505</t>
  </si>
  <si>
    <t>Odemira</t>
  </si>
  <si>
    <t>1810211</t>
  </si>
  <si>
    <t>Santiago do Cacém</t>
  </si>
  <si>
    <t>1811509</t>
  </si>
  <si>
    <t>Sines</t>
  </si>
  <si>
    <t>1811513</t>
  </si>
  <si>
    <t xml:space="preserve">   Baixo Alentejo</t>
  </si>
  <si>
    <t>Aljustrel</t>
  </si>
  <si>
    <t>1840201</t>
  </si>
  <si>
    <t>Almodôvar</t>
  </si>
  <si>
    <t>1840202</t>
  </si>
  <si>
    <t>Alvito</t>
  </si>
  <si>
    <t>1840203</t>
  </si>
  <si>
    <t>Barrancos</t>
  </si>
  <si>
    <t>1840204</t>
  </si>
  <si>
    <t>Beja</t>
  </si>
  <si>
    <t>1840205</t>
  </si>
  <si>
    <t>Castro Verde</t>
  </si>
  <si>
    <t>1840206</t>
  </si>
  <si>
    <t>Cuba</t>
  </si>
  <si>
    <t>1840207</t>
  </si>
  <si>
    <t>Ferreira do Alentejo</t>
  </si>
  <si>
    <t>1840208</t>
  </si>
  <si>
    <t>Mértola</t>
  </si>
  <si>
    <t>1840209</t>
  </si>
  <si>
    <t>Moura</t>
  </si>
  <si>
    <t>1840210</t>
  </si>
  <si>
    <t>Ourique</t>
  </si>
  <si>
    <t>1840212</t>
  </si>
  <si>
    <t>Serpa</t>
  </si>
  <si>
    <t>1840213</t>
  </si>
  <si>
    <t>Vidigueira</t>
  </si>
  <si>
    <t>1840214</t>
  </si>
  <si>
    <t xml:space="preserve">   Lezíria do Tejo</t>
  </si>
  <si>
    <t>Almeirim</t>
  </si>
  <si>
    <t>1851403</t>
  </si>
  <si>
    <t>Alpiarça</t>
  </si>
  <si>
    <t>1851404</t>
  </si>
  <si>
    <t>Azambuja</t>
  </si>
  <si>
    <t>1851103</t>
  </si>
  <si>
    <t>Benavente</t>
  </si>
  <si>
    <t>1851405</t>
  </si>
  <si>
    <t>Cartaxo</t>
  </si>
  <si>
    <t>1851406</t>
  </si>
  <si>
    <t>Chamusca</t>
  </si>
  <si>
    <t>1851407</t>
  </si>
  <si>
    <t>Coruche</t>
  </si>
  <si>
    <t>1851409</t>
  </si>
  <si>
    <t>Golegã</t>
  </si>
  <si>
    <t>1851412</t>
  </si>
  <si>
    <t>Rio Maior</t>
  </si>
  <si>
    <t>1851414</t>
  </si>
  <si>
    <t>Salvaterra de Magos</t>
  </si>
  <si>
    <t>1851415</t>
  </si>
  <si>
    <t>Santarém</t>
  </si>
  <si>
    <t>1851416</t>
  </si>
  <si>
    <t xml:space="preserve">   Alto Alentejo</t>
  </si>
  <si>
    <t>Alter do Chão</t>
  </si>
  <si>
    <t>1861201</t>
  </si>
  <si>
    <t>Arronches</t>
  </si>
  <si>
    <t>1861202</t>
  </si>
  <si>
    <t>Avis</t>
  </si>
  <si>
    <t>1861203</t>
  </si>
  <si>
    <t>Campo Maior</t>
  </si>
  <si>
    <t>1861204</t>
  </si>
  <si>
    <t>Castelo de Vide</t>
  </si>
  <si>
    <t>1861205</t>
  </si>
  <si>
    <t>Crato</t>
  </si>
  <si>
    <t>1861206</t>
  </si>
  <si>
    <t>Elvas</t>
  </si>
  <si>
    <t>1861207</t>
  </si>
  <si>
    <t>Fronteira</t>
  </si>
  <si>
    <t>1861208</t>
  </si>
  <si>
    <t>Gavião</t>
  </si>
  <si>
    <t>1861209</t>
  </si>
  <si>
    <t>Marvão</t>
  </si>
  <si>
    <t>1861210</t>
  </si>
  <si>
    <t>Monforte</t>
  </si>
  <si>
    <t>1861211</t>
  </si>
  <si>
    <t>Nisa</t>
  </si>
  <si>
    <t>1861212</t>
  </si>
  <si>
    <t>Ponte de Sor</t>
  </si>
  <si>
    <t>1861213</t>
  </si>
  <si>
    <t>Portalegre</t>
  </si>
  <si>
    <t>1861214</t>
  </si>
  <si>
    <t>Sousel</t>
  </si>
  <si>
    <t>1861215</t>
  </si>
  <si>
    <t xml:space="preserve">   Alentejo Central</t>
  </si>
  <si>
    <t>Alandroal</t>
  </si>
  <si>
    <t>1870701</t>
  </si>
  <si>
    <t>Arraiolos</t>
  </si>
  <si>
    <t>1870702</t>
  </si>
  <si>
    <t>Borba</t>
  </si>
  <si>
    <t>1870703</t>
  </si>
  <si>
    <t>Estremoz</t>
  </si>
  <si>
    <t>1870704</t>
  </si>
  <si>
    <t>Évora</t>
  </si>
  <si>
    <t>1870705</t>
  </si>
  <si>
    <t>Montemor-o-Novo</t>
  </si>
  <si>
    <t>1870706</t>
  </si>
  <si>
    <t>Mora</t>
  </si>
  <si>
    <t>1870707</t>
  </si>
  <si>
    <t>Mourão</t>
  </si>
  <si>
    <t>1870708</t>
  </si>
  <si>
    <t>Portel</t>
  </si>
  <si>
    <t>1870709</t>
  </si>
  <si>
    <t>Redondo</t>
  </si>
  <si>
    <t>1870710</t>
  </si>
  <si>
    <t>Reguengos de Monsaraz</t>
  </si>
  <si>
    <t>1870711</t>
  </si>
  <si>
    <t>Vendas Novas</t>
  </si>
  <si>
    <t>1870712</t>
  </si>
  <si>
    <t>Viana do Alentejo</t>
  </si>
  <si>
    <t>1870713</t>
  </si>
  <si>
    <t>Vila Viçosa</t>
  </si>
  <si>
    <t>1870714</t>
  </si>
  <si>
    <t xml:space="preserve">  Algarve</t>
  </si>
  <si>
    <t>Albufeira</t>
  </si>
  <si>
    <t>1500801</t>
  </si>
  <si>
    <t>Alcoutim</t>
  </si>
  <si>
    <t>1500802</t>
  </si>
  <si>
    <t>Aljezur</t>
  </si>
  <si>
    <t>1500803</t>
  </si>
  <si>
    <t>Castro Marim</t>
  </si>
  <si>
    <t>1500804</t>
  </si>
  <si>
    <t>Faro</t>
  </si>
  <si>
    <t>1500805</t>
  </si>
  <si>
    <t>Lagoa</t>
  </si>
  <si>
    <t>1500806</t>
  </si>
  <si>
    <t>Lagos</t>
  </si>
  <si>
    <t>1500807</t>
  </si>
  <si>
    <t>Loulé</t>
  </si>
  <si>
    <t>1500808</t>
  </si>
  <si>
    <t>Monchique</t>
  </si>
  <si>
    <t>1500809</t>
  </si>
  <si>
    <t>Olhão</t>
  </si>
  <si>
    <t>1500810</t>
  </si>
  <si>
    <t>Portimão</t>
  </si>
  <si>
    <t>1500811</t>
  </si>
  <si>
    <t>São Brás de Alportel</t>
  </si>
  <si>
    <t>1500812</t>
  </si>
  <si>
    <t>Silves</t>
  </si>
  <si>
    <t>1500813</t>
  </si>
  <si>
    <t>Tavira</t>
  </si>
  <si>
    <t>1500814</t>
  </si>
  <si>
    <t>Vila do Bispo</t>
  </si>
  <si>
    <t>1500815</t>
  </si>
  <si>
    <t>Vila Real de Santo António</t>
  </si>
  <si>
    <t>1500816</t>
  </si>
  <si>
    <t xml:space="preserve"> R. A. Açores</t>
  </si>
  <si>
    <t xml:space="preserve">  Santa Maria</t>
  </si>
  <si>
    <t>-</t>
  </si>
  <si>
    <t>Vila do Porto</t>
  </si>
  <si>
    <t>2004101</t>
  </si>
  <si>
    <t xml:space="preserve">  São Miguel</t>
  </si>
  <si>
    <t>Lagoa (R.A.A.)</t>
  </si>
  <si>
    <t>2004201</t>
  </si>
  <si>
    <t>Nordeste</t>
  </si>
  <si>
    <t>2004202</t>
  </si>
  <si>
    <t>Ponta Delgada</t>
  </si>
  <si>
    <t>2004203</t>
  </si>
  <si>
    <t>Povoação</t>
  </si>
  <si>
    <t>2004204</t>
  </si>
  <si>
    <t>Ribeira Grande</t>
  </si>
  <si>
    <t>2004205</t>
  </si>
  <si>
    <t>Vila Franca do Campo</t>
  </si>
  <si>
    <t>2004206</t>
  </si>
  <si>
    <t xml:space="preserve">  Terceira</t>
  </si>
  <si>
    <t>Angra do Heroísmo</t>
  </si>
  <si>
    <t>2004301</t>
  </si>
  <si>
    <t>Vila da Praia da Vitória</t>
  </si>
  <si>
    <t>2004302</t>
  </si>
  <si>
    <t xml:space="preserve">  Graciosa</t>
  </si>
  <si>
    <t>Santa Cruz da Graciosa</t>
  </si>
  <si>
    <t>2004401</t>
  </si>
  <si>
    <t xml:space="preserve">  São Jorge</t>
  </si>
  <si>
    <t>Calheta (R.A.A.)</t>
  </si>
  <si>
    <t>2004501</t>
  </si>
  <si>
    <t>Velas</t>
  </si>
  <si>
    <t>2004502</t>
  </si>
  <si>
    <t xml:space="preserve">  Pico</t>
  </si>
  <si>
    <t>Lajes do Pico</t>
  </si>
  <si>
    <t>2004601</t>
  </si>
  <si>
    <t>Madalena</t>
  </si>
  <si>
    <t>2004602</t>
  </si>
  <si>
    <t>São Roque do Pico</t>
  </si>
  <si>
    <t>2004603</t>
  </si>
  <si>
    <t xml:space="preserve">  Faial</t>
  </si>
  <si>
    <t>Horta</t>
  </si>
  <si>
    <t>2004701</t>
  </si>
  <si>
    <t xml:space="preserve">  Flores</t>
  </si>
  <si>
    <t>Lajes das Flores</t>
  </si>
  <si>
    <t>2004801</t>
  </si>
  <si>
    <t>Santa Cruz das Flores</t>
  </si>
  <si>
    <t>2004802</t>
  </si>
  <si>
    <t xml:space="preserve">  Corvo</t>
  </si>
  <si>
    <t>Corvo</t>
  </si>
  <si>
    <t>2004901</t>
  </si>
  <si>
    <t xml:space="preserve"> R. A. Madeira</t>
  </si>
  <si>
    <t>Calheta (R.A.M.)</t>
  </si>
  <si>
    <t>3003101</t>
  </si>
  <si>
    <t>Câmara de Lobos</t>
  </si>
  <si>
    <t>3003102</t>
  </si>
  <si>
    <t>Funchal</t>
  </si>
  <si>
    <t>3003103</t>
  </si>
  <si>
    <t>Machico</t>
  </si>
  <si>
    <t>3003104</t>
  </si>
  <si>
    <t>Ponta do Sol</t>
  </si>
  <si>
    <t>3003105</t>
  </si>
  <si>
    <t>Porto Moniz</t>
  </si>
  <si>
    <t>3003106</t>
  </si>
  <si>
    <t>Ribeira Brava</t>
  </si>
  <si>
    <t>3003107</t>
  </si>
  <si>
    <t>Santa Cruz</t>
  </si>
  <si>
    <t>3003108</t>
  </si>
  <si>
    <t>Santana</t>
  </si>
  <si>
    <t>3003109</t>
  </si>
  <si>
    <t>São Vicente</t>
  </si>
  <si>
    <t>3003110</t>
  </si>
  <si>
    <t>Porto Santo</t>
  </si>
  <si>
    <t>3003201</t>
  </si>
  <si>
    <t>Average utilised agricultural area (UAA) per holding</t>
  </si>
  <si>
    <t xml:space="preserve">UAA per annual work unit (AWU) </t>
  </si>
  <si>
    <t>Block of agricultural land per holding</t>
  </si>
  <si>
    <t>AWU per holding</t>
  </si>
  <si>
    <t>Average value of total standard output by agricultural holding</t>
  </si>
  <si>
    <t>Average value of total standard output by hectare of utilised agricultural area</t>
  </si>
  <si>
    <t>Average value of total standard production by annual work unit</t>
  </si>
  <si>
    <t>Holdings whose sole holder's income derives exclusively from the holding</t>
  </si>
  <si>
    <t>UAA in owner-manager regime</t>
  </si>
  <si>
    <t>© INE, I.P., Portugal, 2022. Informação disponível até 14 de outubro de 2022. Information available till 14th October, 2022.</t>
  </si>
  <si>
    <t>Fonte: INE, I.P., Recenseamento Agrícola.</t>
  </si>
  <si>
    <t>Source: Statistics Portugal, Agricultural Census.</t>
  </si>
  <si>
    <t>Para mais informação consulte / For more information see:</t>
  </si>
  <si>
    <t>http://www.ine.pt/xurl/ind/0010562</t>
  </si>
  <si>
    <t>http://www.ine.pt/xurl/ind/0010586</t>
  </si>
  <si>
    <t>http://www.ine.pt/xurl/ind/0011071</t>
  </si>
  <si>
    <t>http://www.ine.pt/xurl/ind/0010584</t>
  </si>
  <si>
    <t>http://www.ine.pt/xurl/ind/0011067</t>
  </si>
  <si>
    <t>http://www.ine.pt/xurl/ind/0010596</t>
  </si>
  <si>
    <t>http://www.ine.pt/xurl/ind/0011069</t>
  </si>
  <si>
    <t>III.5.1 - Indicadores da agricultura e floresta por município, 2019 (continuação)</t>
  </si>
  <si>
    <t>III.5.1 - Indicators of agriculture and forestry by municipality, 2019 (continued)</t>
  </si>
  <si>
    <t>Explorações</t>
  </si>
  <si>
    <t xml:space="preserve">Bovinos por exploração </t>
  </si>
  <si>
    <t>Cabeças normais por SAU</t>
  </si>
  <si>
    <t>Com disponibilidade de rega</t>
  </si>
  <si>
    <t>Com trator</t>
  </si>
  <si>
    <t>Nº.</t>
  </si>
  <si>
    <t>Holdings</t>
  </si>
  <si>
    <t xml:space="preserve">Tractors per 100 hectares of utilised agricultural area </t>
  </si>
  <si>
    <t>Cattle per holding</t>
  </si>
  <si>
    <t>Dairy cows per holding</t>
  </si>
  <si>
    <t>Pigs per holding</t>
  </si>
  <si>
    <t>Sheeps per holding</t>
  </si>
  <si>
    <t>Goats per holding</t>
  </si>
  <si>
    <t>Livestock units per UAA</t>
  </si>
  <si>
    <t>With irrigation facilities</t>
  </si>
  <si>
    <t>With tractor</t>
  </si>
  <si>
    <t>Nota: Os indicadores relativos ao número médio de cada tipo de animais por exploração referem-se a explorações com esse tipo de animais.</t>
  </si>
  <si>
    <t>Note: Indicators for average number of each animal species per holding concerns to holdings owning that particular species.</t>
  </si>
  <si>
    <t>http://www.ine.pt/xurl/ind/0010603</t>
  </si>
  <si>
    <t>http://www.ine.pt/xurl/ind/0010433</t>
  </si>
  <si>
    <t>http://www.ine.pt/xurl/ind/0010462</t>
  </si>
  <si>
    <t>http://www.ine.pt/xurl/ind/0011073</t>
  </si>
  <si>
    <t>http://www.ine.pt/xurl/ind/0010431</t>
  </si>
  <si>
    <t>http://www.ine.pt/xurl/ind/0010437</t>
  </si>
  <si>
    <t>http://www.ine.pt/xurl/ind/0010537</t>
  </si>
  <si>
    <t>http://www.ine.pt/xurl/ind/0010472</t>
  </si>
  <si>
    <t>http://www.ine.pt/xurl/ind/0010421</t>
  </si>
  <si>
    <t>Produtores agrícolas singulares com atividade a tempo completo na exploração</t>
  </si>
  <si>
    <t>Produtores agrícolas singulares mulheres</t>
  </si>
  <si>
    <t>Produtores agrícolas singulares com formação profissional agrícola</t>
  </si>
  <si>
    <t>Produtores agrícolas singulares com formação superior</t>
  </si>
  <si>
    <t>Anos</t>
  </si>
  <si>
    <t>Sole holders working full-time in the holding</t>
  </si>
  <si>
    <t>Female sole holders</t>
  </si>
  <si>
    <t>Sole holders with training on agriculture</t>
  </si>
  <si>
    <t>Sole holders with higher qualification</t>
  </si>
  <si>
    <t>Familiar agricultural population in resident population</t>
  </si>
  <si>
    <t>Average age of sole holders</t>
  </si>
  <si>
    <t>Average age of family agricultural labour force</t>
  </si>
  <si>
    <t>Years</t>
  </si>
  <si>
    <t>http://www.ine.pt/xurl/ind/0010493</t>
  </si>
  <si>
    <t>http://www.ine.pt/xurl/ind/0011075</t>
  </si>
  <si>
    <t>http://www.ine.pt/xurl/ind/0010491</t>
  </si>
  <si>
    <t>http://www.ine.pt/xurl/ind/0011077</t>
  </si>
  <si>
    <t>http://www.ine.pt/xurl/ind/0010574</t>
  </si>
  <si>
    <t>III.5.2 - Explorações e Superfície Agrícola Utilizada (SAU) por município, segundo as classes de SAU, 2019</t>
  </si>
  <si>
    <t>III.5.2 - Holdings and utilised agricultural area (UAA) by municipality, according to size classes of UAA, 2019</t>
  </si>
  <si>
    <t>Área</t>
  </si>
  <si>
    <t>Total</t>
  </si>
  <si>
    <t>Sem SAU</t>
  </si>
  <si>
    <t>Inferior a 1ha</t>
  </si>
  <si>
    <t>1 ha a &lt; 5 ha</t>
  </si>
  <si>
    <t>5 ha a &lt; 20 ha</t>
  </si>
  <si>
    <t>20 ha a &lt; 50 ha</t>
  </si>
  <si>
    <t>Superior ou igual 50 ha</t>
  </si>
  <si>
    <t>Inferior a 1 ha</t>
  </si>
  <si>
    <t>Area</t>
  </si>
  <si>
    <t>Without UAA</t>
  </si>
  <si>
    <t>Under 1 ha</t>
  </si>
  <si>
    <t>1 ha to &lt; 5 ha</t>
  </si>
  <si>
    <t>5 ha to &lt; 20 ha</t>
  </si>
  <si>
    <t>20 ha to &lt; 50 ha</t>
  </si>
  <si>
    <t>Greater than or equal to 50 ha</t>
  </si>
  <si>
    <t>http://www.ine.pt/xurl/ind/0009731</t>
  </si>
  <si>
    <t>http://www.ine.pt/xurl/ind/0010525</t>
  </si>
  <si>
    <t>III.5.3 - Explorações por município, segundo a utilização da SAU, 2019</t>
  </si>
  <si>
    <t>III.5.3 - Holdings by municipality, according to UAA, 2019</t>
  </si>
  <si>
    <t>Superfície agrícola utilizada</t>
  </si>
  <si>
    <t>Terra arável</t>
  </si>
  <si>
    <t>Utilised agricultural area</t>
  </si>
  <si>
    <t>Arable land</t>
  </si>
  <si>
    <t>Kitchen garden</t>
  </si>
  <si>
    <t>Permanent crops</t>
  </si>
  <si>
    <t>Permanent grassland</t>
  </si>
  <si>
    <t>http://www.ine.pt/xurl/ind/0010526</t>
  </si>
  <si>
    <t>http://www.ine.pt/xurl/ind/0009728</t>
  </si>
  <si>
    <t>III.5.4 - Explorações por município, segundo a dimensão económica, 2019</t>
  </si>
  <si>
    <t>III.5.4 - Holdings by municipality, according to economic size, 2019</t>
  </si>
  <si>
    <t>Valor da produção padrão total</t>
  </si>
  <si>
    <t xml:space="preserve">Classes de dimensão económica </t>
  </si>
  <si>
    <t>Menos de 8 000 €</t>
  </si>
  <si>
    <t xml:space="preserve"> De 8 000 €  a menos de 25 000 €</t>
  </si>
  <si>
    <t>De 25 000 € a menos de 100 000 €</t>
  </si>
  <si>
    <t>100 000 € ou mais</t>
  </si>
  <si>
    <t>milhares de euros</t>
  </si>
  <si>
    <t xml:space="preserve">Total standard production value </t>
  </si>
  <si>
    <t xml:space="preserve">Economic size classes </t>
  </si>
  <si>
    <t>Less than 8 000 €</t>
  </si>
  <si>
    <t xml:space="preserve"> From 8 000 € to less than 25 000 €</t>
  </si>
  <si>
    <t>From 25 000 to less than 100 000 €</t>
  </si>
  <si>
    <t>100 000 € or more</t>
  </si>
  <si>
    <t>thousand euros</t>
  </si>
  <si>
    <t>http://www.ine.pt/xurl/ind/0011079</t>
  </si>
  <si>
    <t>http://www.ine.pt/xurl/ind/0011089</t>
  </si>
  <si>
    <t>III.5.5 - Explorações agrícolas por município, segundo a natureza jurídica e a forma de exploração, 2019</t>
  </si>
  <si>
    <t>III.5.5 - Agricultural holdings by municipality, according to legal nature and form of exploitation, 2019</t>
  </si>
  <si>
    <t xml:space="preserve"> </t>
  </si>
  <si>
    <t>Natureza jurídica</t>
  </si>
  <si>
    <t>Forma de exploração da superfície agrícola utilizada</t>
  </si>
  <si>
    <t>das quais</t>
  </si>
  <si>
    <t>Sociedade</t>
  </si>
  <si>
    <t>Conta própria</t>
  </si>
  <si>
    <t>Arrendamento</t>
  </si>
  <si>
    <t>Legal Nature</t>
  </si>
  <si>
    <t>Type of tenure of utilised agricultural area</t>
  </si>
  <si>
    <t>of which</t>
  </si>
  <si>
    <t>Sole Holder</t>
  </si>
  <si>
    <t>Company</t>
  </si>
  <si>
    <t>On Their Own</t>
  </si>
  <si>
    <t>Leasing</t>
  </si>
  <si>
    <t>http://www.ine.pt/xurl/ind/0009732</t>
  </si>
  <si>
    <t>http://www.ine.pt/xurl/ind/0010558</t>
  </si>
  <si>
    <t>http://www.ine.pt/xurl/ind/0009729</t>
  </si>
  <si>
    <t>http://www.ine.pt/xurl/ind/0009730</t>
  </si>
  <si>
    <t>III.5.6 - Mão-de-obra agrícola por município, 2019</t>
  </si>
  <si>
    <t>III.5.6 - Agricultural labour force by municipality, 2019</t>
  </si>
  <si>
    <t>Unid: N.º UTA</t>
  </si>
  <si>
    <t xml:space="preserve"> Unit: No. of AWU</t>
  </si>
  <si>
    <t>Mão-de-obra agrícola familiar</t>
  </si>
  <si>
    <t>Mão-de-obra agrícola não familiar</t>
  </si>
  <si>
    <t>Produtor</t>
  </si>
  <si>
    <t>Cônjuge</t>
  </si>
  <si>
    <t>Outros membros da família</t>
  </si>
  <si>
    <t>Permanente</t>
  </si>
  <si>
    <t>Eventual</t>
  </si>
  <si>
    <t>Family labour force</t>
  </si>
  <si>
    <t>Non-family labour force</t>
  </si>
  <si>
    <t>Holder</t>
  </si>
  <si>
    <t>Spouse</t>
  </si>
  <si>
    <t>Other family members</t>
  </si>
  <si>
    <t>Regular</t>
  </si>
  <si>
    <t>Non-regular</t>
  </si>
  <si>
    <t>Workers not employed directly by the holder</t>
  </si>
  <si>
    <t>http://www.ine.pt/xurl/ind/0009736</t>
  </si>
  <si>
    <t>III.5.7 - Produção das principais culturas agrícolas por NUTS II, 2021</t>
  </si>
  <si>
    <t>III.5.7 - Main crops production by NUTS II, 2021</t>
  </si>
  <si>
    <t>Norte</t>
  </si>
  <si>
    <t>Superfície</t>
  </si>
  <si>
    <t>Produção</t>
  </si>
  <si>
    <t>Produtividade</t>
  </si>
  <si>
    <t>Temporary crops</t>
  </si>
  <si>
    <t xml:space="preserve">  Cereais</t>
  </si>
  <si>
    <t>Cereals</t>
  </si>
  <si>
    <t>Trigo</t>
  </si>
  <si>
    <t>Wheat</t>
  </si>
  <si>
    <t>Milho</t>
  </si>
  <si>
    <t>Maize</t>
  </si>
  <si>
    <t>Aveia</t>
  </si>
  <si>
    <t>Oats</t>
  </si>
  <si>
    <t>Centeio</t>
  </si>
  <si>
    <t>Rye</t>
  </si>
  <si>
    <t>Cevada</t>
  </si>
  <si>
    <t>Barley</t>
  </si>
  <si>
    <t xml:space="preserve">  Outras</t>
  </si>
  <si>
    <t>Others</t>
  </si>
  <si>
    <t>Batata</t>
  </si>
  <si>
    <t>Potatoes</t>
  </si>
  <si>
    <t>Feijão</t>
  </si>
  <si>
    <t>Beans</t>
  </si>
  <si>
    <t xml:space="preserve">  Citrinos</t>
  </si>
  <si>
    <t xml:space="preserve">  Citrus fruits</t>
  </si>
  <si>
    <t>Laranja</t>
  </si>
  <si>
    <t>Orange</t>
  </si>
  <si>
    <t>Tangerina</t>
  </si>
  <si>
    <t>Tangerine</t>
  </si>
  <si>
    <t xml:space="preserve">  Frutos frescos</t>
  </si>
  <si>
    <t>Fresh fruits</t>
  </si>
  <si>
    <t>Maçã</t>
  </si>
  <si>
    <t>Apple</t>
  </si>
  <si>
    <t>Pera</t>
  </si>
  <si>
    <t>Pear</t>
  </si>
  <si>
    <t>Figo</t>
  </si>
  <si>
    <t>Fig</t>
  </si>
  <si>
    <t>Pêssego</t>
  </si>
  <si>
    <t>Peach</t>
  </si>
  <si>
    <t>Cereja</t>
  </si>
  <si>
    <t>Cherry</t>
  </si>
  <si>
    <t xml:space="preserve">  Frutos secos</t>
  </si>
  <si>
    <t xml:space="preserve">  Nut fruits</t>
  </si>
  <si>
    <t xml:space="preserve">Amêndoa </t>
  </si>
  <si>
    <t>Almond</t>
  </si>
  <si>
    <t>Castanha</t>
  </si>
  <si>
    <t>Chestnut</t>
  </si>
  <si>
    <t xml:space="preserve">  Outros</t>
  </si>
  <si>
    <t>Azeitona de mesa</t>
  </si>
  <si>
    <t>Table olive</t>
  </si>
  <si>
    <t>Uva de mesa</t>
  </si>
  <si>
    <t>Table grape</t>
  </si>
  <si>
    <t>Outras culturas regionais</t>
  </si>
  <si>
    <t>Other crops in the region</t>
  </si>
  <si>
    <t>Kiwi</t>
  </si>
  <si>
    <t>Noz</t>
  </si>
  <si>
    <t>Walnut</t>
  </si>
  <si>
    <t>Surface</t>
  </si>
  <si>
    <t>Production</t>
  </si>
  <si>
    <t>Yield</t>
  </si>
  <si>
    <t xml:space="preserve">Fonte: INE, I.P., Estatísticas da Produção Vegetal. </t>
  </si>
  <si>
    <t>Source: Statistics Portugal, Vegetable Production Statistics.</t>
  </si>
  <si>
    <t>Nota: A produção de citrinos corresponde à colheita iniciada no ano agrícola e continuada nos primeiros meses do ano seguinte.
A superfície ocupada pelas árvores de fruto engloba os pomares e povoamento regular, assim como a correspondente a pés diversos.</t>
  </si>
  <si>
    <t>Note: The citrus production corresponds to the harvest started in the agricultural year and continued in the first months of the following year.
Area used for fruit trees includes kitchen gardens and regular density planting as well as varied seedlings.</t>
  </si>
  <si>
    <t>http://www.ine.pt/xurl/ind/0000018</t>
  </si>
  <si>
    <t>http://www.ine.pt/xurl/ind/0000020</t>
  </si>
  <si>
    <t>http://www.ine.pt/xurl/ind/0000022</t>
  </si>
  <si>
    <t>Centro</t>
  </si>
  <si>
    <t>Outras Culturas Regionais</t>
  </si>
  <si>
    <t>Arroz</t>
  </si>
  <si>
    <t>Rice</t>
  </si>
  <si>
    <t>Tabaco</t>
  </si>
  <si>
    <t>//</t>
  </si>
  <si>
    <t>Tobacco</t>
  </si>
  <si>
    <t>Área Metropolitana de Lisboa</t>
  </si>
  <si>
    <t>Girassol</t>
  </si>
  <si>
    <t>Sunflower</t>
  </si>
  <si>
    <t>Tomate para a indústria</t>
  </si>
  <si>
    <t>Processed tomato</t>
  </si>
  <si>
    <t>Limão</t>
  </si>
  <si>
    <t>Lemon</t>
  </si>
  <si>
    <t>Ameixa</t>
  </si>
  <si>
    <t>Plum</t>
  </si>
  <si>
    <t>Alentejo</t>
  </si>
  <si>
    <t>Algarve</t>
  </si>
  <si>
    <t>Damasco</t>
  </si>
  <si>
    <t>Apricot</t>
  </si>
  <si>
    <t>Diospiro</t>
  </si>
  <si>
    <t>Diospyrus</t>
  </si>
  <si>
    <t>Nêspera</t>
  </si>
  <si>
    <t>Medlar</t>
  </si>
  <si>
    <t xml:space="preserve">Romã </t>
  </si>
  <si>
    <t>Pomegranate</t>
  </si>
  <si>
    <t xml:space="preserve">Limão </t>
  </si>
  <si>
    <t>Tângera</t>
  </si>
  <si>
    <t>Tangera</t>
  </si>
  <si>
    <t>Região Autónoma dos Açores</t>
  </si>
  <si>
    <t>Ananás</t>
  </si>
  <si>
    <t>Pineapple</t>
  </si>
  <si>
    <t>Região Autónoma da Madeira</t>
  </si>
  <si>
    <t>Banana</t>
  </si>
  <si>
    <t>Nota: A produção de citrinos corresponde à colheita iniciada no ano agrícola e continuada nos primeiros meses do ano seguinte.
A superfície ocupada pelas árvores de fruto engloba os pomares e povoamento regular, assim como a correspondente a pés diversos.
O feijão referido no quadro é o feijão seco para grão e não o feijão “maduro”.</t>
  </si>
  <si>
    <t>Note: The citrus production corresponds to the harvest started in the agricultural year and continued in the first months of the following year.
Area used for fruit trees includes kitchen gardens and regular density planting as well as varied seedlings.
The type of beans referred in this information is the dry bean grain and not the "mature" beans.</t>
  </si>
  <si>
    <t>III.5.8 - Produção vinícola declarada expressa em mosto por município, 2021 Po</t>
  </si>
  <si>
    <t>III.5.8 - Wine production declared (in grape must form) by municipality, 2021 Po</t>
  </si>
  <si>
    <t>Unidade: hl</t>
  </si>
  <si>
    <t>Unit: hl</t>
  </si>
  <si>
    <t>Produção de vinho por qualidade</t>
  </si>
  <si>
    <t>Vinho licoroso com denominação de origem protegida</t>
  </si>
  <si>
    <t>Vinho com denominação de origem protegida</t>
  </si>
  <si>
    <t>Vinho com indicação geográfica protegida</t>
  </si>
  <si>
    <t>Vinhos sem certificação</t>
  </si>
  <si>
    <t>Branco</t>
  </si>
  <si>
    <t>Tinto / Rosado</t>
  </si>
  <si>
    <t>Wine production by quality</t>
  </si>
  <si>
    <t>Liqueur wine by protected designation of origin</t>
  </si>
  <si>
    <t>Wine by protected designation of origin</t>
  </si>
  <si>
    <t>Wine by protected geographical indication</t>
  </si>
  <si>
    <t>Wines without certification</t>
  </si>
  <si>
    <t>White</t>
  </si>
  <si>
    <t xml:space="preserve">Red / Rose </t>
  </si>
  <si>
    <t>Fonte: Instituto da Vinha e do Vinho, I.P.</t>
  </si>
  <si>
    <t>Source: Institute of Vineyard and Wine.</t>
  </si>
  <si>
    <t>Nota: A produção é considerada segundo o local de vinificação. Os vinhos de casta sem denominação de origem protegida ou indicação geográfica protegida estão incluídos na rubrica "vinhos sem certificação".</t>
  </si>
  <si>
    <t>Note: The production is considered according to the wine-growing location. Varietal wines without protected designation of origin or protected geographical indication are included in the item "wines without certification".</t>
  </si>
  <si>
    <t>http://www.ine.pt/xurl/ind/0008236</t>
  </si>
  <si>
    <t>III.5.9 - Árvores de fruto e oliveiras vendidas pelos viveiristas por município de destino, 2021 (continua)</t>
  </si>
  <si>
    <t>III.5.9 - Fruit and olive trees sold by nursery gardens by destination municipality, 2021 (to be continued)</t>
  </si>
  <si>
    <t>Unidade: N.º de pés</t>
  </si>
  <si>
    <t>Unit: No. of seedlings</t>
  </si>
  <si>
    <t>Das quais</t>
  </si>
  <si>
    <t>Ameixeiras</t>
  </si>
  <si>
    <t>Amendoeiras</t>
  </si>
  <si>
    <t>Castanheiros</t>
  </si>
  <si>
    <t>Cerejeiras</t>
  </si>
  <si>
    <t>Damasqueiros</t>
  </si>
  <si>
    <t>Diospireiros</t>
  </si>
  <si>
    <t>Of which</t>
  </si>
  <si>
    <t>Plum trees</t>
  </si>
  <si>
    <t>Almond trees</t>
  </si>
  <si>
    <t>Chestnut trees</t>
  </si>
  <si>
    <t>Cherry trees</t>
  </si>
  <si>
    <t>Apricot trees</t>
  </si>
  <si>
    <t>Dyospyrus trees</t>
  </si>
  <si>
    <t>Kiwi trees</t>
  </si>
  <si>
    <t>Fonte: INE, I.P., Inquérito à Venda de Árvores de Fruto e Oliveiras.</t>
  </si>
  <si>
    <t>Source: Statistics Portugal, Survey on Fruit and Olive Trees Sold by Nursery Owners.</t>
  </si>
  <si>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</si>
  <si>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</si>
  <si>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http://www.ine.pt/xurl/ind/0008636</t>
  </si>
  <si>
    <t>III.5.9 - Árvores de fruto e oliveiras vendidas pelos viveiristas por município de destino, 2021 (continuação)</t>
  </si>
  <si>
    <t>III.5.9 - Fruit and olive trees sold by nursery gardens by destination municipality, 2021 (continued)</t>
  </si>
  <si>
    <t>Laranjeiras</t>
  </si>
  <si>
    <t>Limoeiros</t>
  </si>
  <si>
    <t>Macieiras</t>
  </si>
  <si>
    <t>Nogueiras</t>
  </si>
  <si>
    <t>Pereiras</t>
  </si>
  <si>
    <t>Pessegueiros</t>
  </si>
  <si>
    <t>Tangerineiras</t>
  </si>
  <si>
    <t>Oliveiras</t>
  </si>
  <si>
    <t>Orange trees</t>
  </si>
  <si>
    <t>Lemon trees</t>
  </si>
  <si>
    <t>Apple trees</t>
  </si>
  <si>
    <t>Walnut trees</t>
  </si>
  <si>
    <t>Pear trees</t>
  </si>
  <si>
    <t>Peach trees</t>
  </si>
  <si>
    <t>Tangerine trees</t>
  </si>
  <si>
    <t>Olive trees</t>
  </si>
  <si>
    <t>Nota: A informação deste quadro diz respeito aos viveiristas sediados no Continente.
A campanha inicia-se a 1 de novembro do ano anterior e termina a 1 de agosto do ano de referência.</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</si>
  <si>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</si>
  <si>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III.5.10 - Produção de azeite por NUTS III, 2021</t>
  </si>
  <si>
    <t>III.5.10 - Olive oil production by NUTS III, 2021</t>
  </si>
  <si>
    <t>Lagares de azeite</t>
  </si>
  <si>
    <t>Azeitona
oleificada</t>
  </si>
  <si>
    <t>Azeite obtido
por quintal
de azeitona</t>
  </si>
  <si>
    <t>Azeite obtido</t>
  </si>
  <si>
    <t>Por grau de acidez</t>
  </si>
  <si>
    <t>até 0,8</t>
  </si>
  <si>
    <t>0,9 a 2,0</t>
  </si>
  <si>
    <t>superior a 2,0</t>
  </si>
  <si>
    <t>Oil press units</t>
  </si>
  <si>
    <t>Olives processed for oil</t>
  </si>
  <si>
    <t>Oil produced per quintal of olives</t>
  </si>
  <si>
    <t>Olive oil collected</t>
  </si>
  <si>
    <t>By degree of acidity</t>
  </si>
  <si>
    <t>up to 0,8</t>
  </si>
  <si>
    <t>from 0,9 to 2,0</t>
  </si>
  <si>
    <t>over 2,0</t>
  </si>
  <si>
    <t>Fonte: INE, I.P., Inquérito à Produção de Azeite.</t>
  </si>
  <si>
    <t>Source: Statistics Portugal, Olive oil production survey.</t>
  </si>
  <si>
    <t>Nota: A azeitona oleificada é considerada segundo o local de laboração.
A produção de azeite corresponde à colheita iniciada no ano agrícola indicado e continua nos primeiros meses do ano seguinte.</t>
  </si>
  <si>
    <t>Note: Data on olives processed for oil refer to the oil press location.
The production of olive oil corresponds to the harvest started in the mentioned agricultural year and continued in the first months of the following year.</t>
  </si>
  <si>
    <t>http://www.ine.pt/xurl/ind/0008301</t>
  </si>
  <si>
    <t>http://www.ine.pt/xurl/ind/0011189</t>
  </si>
  <si>
    <t>http://www.ine.pt/xurl/ind/0000712</t>
  </si>
  <si>
    <t>http://www.ine.pt/xurl/ind/0011188</t>
  </si>
  <si>
    <t>III.5.11 - Leite recolhido por município de origem e tipo de leite, 2021 Po</t>
  </si>
  <si>
    <t>III.5.11 - Milk collected by municipality of source and type of milk, 2021 Po</t>
  </si>
  <si>
    <t>Unidade: milhares de litros</t>
  </si>
  <si>
    <t xml:space="preserve">Unit: thousand liters </t>
  </si>
  <si>
    <t>Leite de vaca</t>
  </si>
  <si>
    <t>Leite de ovelha</t>
  </si>
  <si>
    <t>Leite de cabra</t>
  </si>
  <si>
    <t>Cow´s milk</t>
  </si>
  <si>
    <t>Sheep milk</t>
  </si>
  <si>
    <t>Goat milk</t>
  </si>
  <si>
    <t>Fonte: INE, I.P., Inquérito anual à recolha, tratamento e transformação do leite.</t>
  </si>
  <si>
    <t>Source: Statistics Portugal, Milk collection and dairy products survey.</t>
  </si>
  <si>
    <t>http://www.ine.pt/xurl/ind/0008609</t>
  </si>
  <si>
    <t>III.5.12 - Gado abatido e aprovado para consumo, por espécie, segundo a NUTS II, 2021</t>
  </si>
  <si>
    <t>III.5.12 - Livestock slaughterings approved for consumption, by species, according to NUTS II, 2021</t>
  </si>
  <si>
    <t>Unidade</t>
  </si>
  <si>
    <t>Unit</t>
  </si>
  <si>
    <t>Total do peso limpo</t>
  </si>
  <si>
    <t>Total of net stripped weight</t>
  </si>
  <si>
    <t>Bovina</t>
  </si>
  <si>
    <t>Cattle</t>
  </si>
  <si>
    <t xml:space="preserve">  Vitelos</t>
  </si>
  <si>
    <t xml:space="preserve">  Calves</t>
  </si>
  <si>
    <t>Cabeças</t>
  </si>
  <si>
    <t>Nº</t>
  </si>
  <si>
    <t>Heads</t>
  </si>
  <si>
    <t>Peso limpo</t>
  </si>
  <si>
    <t>Net stripped weight</t>
  </si>
  <si>
    <t xml:space="preserve">  Adultos</t>
  </si>
  <si>
    <t xml:space="preserve">  Adults</t>
  </si>
  <si>
    <t>Suína</t>
  </si>
  <si>
    <t>Pigs</t>
  </si>
  <si>
    <t xml:space="preserve">  Leitões</t>
  </si>
  <si>
    <t xml:space="preserve">  Piglets</t>
  </si>
  <si>
    <t>Ovina</t>
  </si>
  <si>
    <t>Sheep</t>
  </si>
  <si>
    <t xml:space="preserve">  Borregos</t>
  </si>
  <si>
    <t xml:space="preserve">  Lambs</t>
  </si>
  <si>
    <t>Caprina</t>
  </si>
  <si>
    <t>Goats</t>
  </si>
  <si>
    <t xml:space="preserve">  Cabritos</t>
  </si>
  <si>
    <t xml:space="preserve">  Kids</t>
  </si>
  <si>
    <t>Equídea</t>
  </si>
  <si>
    <t>Equidae</t>
  </si>
  <si>
    <t>Fonte: INE, I.P., Inquérito ao Gado Abatido e Aprovado para Consumo.</t>
  </si>
  <si>
    <t>Source: Statistics Portugal, Livestock slaughterings approved for consumption cattle.</t>
  </si>
  <si>
    <t>Nota: Os dados referem-se a abates submetidos à inspeção sanitária.</t>
  </si>
  <si>
    <t>Note: The information refers to slaughterings under control of the public health inspection.</t>
  </si>
  <si>
    <t>http://www.ine.pt/xurl/ind/0001327</t>
  </si>
  <si>
    <t>http://www.ine.pt/xurl/ind/0001328</t>
  </si>
  <si>
    <t>III.5.13 - Efetivos animais por espécie, segundo a NUTS II, 2021</t>
  </si>
  <si>
    <t>III.5.13 - Livestock by species according to NUTS II, 2021</t>
  </si>
  <si>
    <t>Unidade: milhares de cabeças</t>
  </si>
  <si>
    <t>Unit: thousand heads</t>
  </si>
  <si>
    <t>Total de bovinos</t>
  </si>
  <si>
    <t>Total cattle</t>
  </si>
  <si>
    <t>Dos quais</t>
  </si>
  <si>
    <t xml:space="preserve">  Bovinos com menos de 1 ano (vitelos)</t>
  </si>
  <si>
    <t xml:space="preserve">  Bovine animals less than 1 year old (calves)</t>
  </si>
  <si>
    <t xml:space="preserve">  Vacas</t>
  </si>
  <si>
    <t xml:space="preserve">  Cows</t>
  </si>
  <si>
    <t>Leiteiras</t>
  </si>
  <si>
    <t>Dairy cows</t>
  </si>
  <si>
    <t>Outras</t>
  </si>
  <si>
    <t>Other cows</t>
  </si>
  <si>
    <t>Total de suínos</t>
  </si>
  <si>
    <t>Total pigs</t>
  </si>
  <si>
    <t xml:space="preserve">  Suínos com menos de 20 kg de peso vivo</t>
  </si>
  <si>
    <t xml:space="preserve">  Pigs with a live weight of less than 20 kg</t>
  </si>
  <si>
    <t xml:space="preserve">  Porcos de engorda (&gt; 50 kg de peso vivo)</t>
  </si>
  <si>
    <t xml:space="preserve">  Fattening pigs (live weight of more than 50 kg)</t>
  </si>
  <si>
    <t xml:space="preserve">  Porcas reprodutoras</t>
  </si>
  <si>
    <t xml:space="preserve">  Sows </t>
  </si>
  <si>
    <t>Total de ovinos</t>
  </si>
  <si>
    <t>Total sheep</t>
  </si>
  <si>
    <t xml:space="preserve">  Ovelhas e borregas cobertas</t>
  </si>
  <si>
    <t xml:space="preserve">  Ewes and ewe lambs put to the ram</t>
  </si>
  <si>
    <t xml:space="preserve">  Outros ovinos</t>
  </si>
  <si>
    <t xml:space="preserve">  Other sheep</t>
  </si>
  <si>
    <t>Total de caprinos</t>
  </si>
  <si>
    <t>Total goats</t>
  </si>
  <si>
    <t xml:space="preserve">  Cabras e chibas cobertas</t>
  </si>
  <si>
    <t xml:space="preserve">  Goats and kids which have been mated</t>
  </si>
  <si>
    <t xml:space="preserve">  Outros caprinos</t>
  </si>
  <si>
    <t xml:space="preserve">  Other goats</t>
  </si>
  <si>
    <t>Fonte: INE, I.P., Inquérito aos Efetivos Animais.</t>
  </si>
  <si>
    <t>Source: Statistics Portugal, Animal livestock survey.</t>
  </si>
  <si>
    <t>http://www.ine.pt/xurl/ind/0000537</t>
  </si>
  <si>
    <t>http://www.ine.pt/xurl/ind/0000539</t>
  </si>
  <si>
    <t>http://www.ine.pt/xurl/ind/0000538</t>
  </si>
  <si>
    <t>http://www.ine.pt/xurl/ind/0000540</t>
  </si>
  <si>
    <t>III.5.14 - Incêndios e bombeiras/os por município, 2019, 2020 e 2021 Po</t>
  </si>
  <si>
    <t>III.5.14 - Fires and firemen by municipality, 2019, 2020 and 2021 Po</t>
  </si>
  <si>
    <t>Ocorrências de incêndios florestais</t>
  </si>
  <si>
    <t>Superfície ardida</t>
  </si>
  <si>
    <t>Corporações de bombeiras/os</t>
  </si>
  <si>
    <t>Bombeiras/os</t>
  </si>
  <si>
    <t>Povoamentos florestais</t>
  </si>
  <si>
    <t>Matos</t>
  </si>
  <si>
    <t>Área agrícola</t>
  </si>
  <si>
    <t>2021 Po</t>
  </si>
  <si>
    <t>2019 Po</t>
  </si>
  <si>
    <t>Fire occurrences</t>
  </si>
  <si>
    <t>Burnt surface</t>
  </si>
  <si>
    <t>Burnt forested surface rate</t>
  </si>
  <si>
    <t>Firemen's corporations</t>
  </si>
  <si>
    <t>Firemen</t>
  </si>
  <si>
    <t>Forest stands</t>
  </si>
  <si>
    <t>Shrub land</t>
  </si>
  <si>
    <t>Fonte: Instituto da Conservação da Natureza e das Florestas, I.P.; Instituto das Florestas e Conservação da Natureza, IP-RAM; INE, I.P., Inquérito ao Ambiente - Ações dos Corpos de Bombeiros.</t>
  </si>
  <si>
    <t>Source: Institute for Nature Conservation and Forests;Institute of Forestry and Nature Conservation, IP-RAM; Statistics Portugal, Environment survey on fire-brigades.</t>
  </si>
  <si>
    <t>Nota: No Continente a informação relativa a incêndios florestais refere-se aos incêndios rurais (compreende ocorrências que inclui áreas de povoamentos florestais, áreas de matos e/ou áreas agrícolas). Na Região Autónoma da Madeira a informação refere-se apenas aos incêndios florestais (compreende ocorrências que inclui áreas de povoamentos florestais e áreas de matos). 
A localização do incêndio reporta-se à origem do ponto de ignição.</t>
  </si>
  <si>
    <t>Note: In the Mainland, data on forestry fires refers to rural fires (comprise occurrences that include areas of forest stands, shrub land areas and /or agricultural land areas). In Região Autónoma da Madeira data refers only to forest fires (comprise occurrences that include areas of forest stands and shrub land areas). 
The location of the fire refers to the origin of the ignition point.</t>
  </si>
  <si>
    <t>http://www.ine.pt/xurl/ind/0008386</t>
  </si>
  <si>
    <t>http://www.ine.pt/xurl/ind/0008387</t>
  </si>
  <si>
    <t>http://www.ine.pt/xurl/ind/0008389</t>
  </si>
  <si>
    <t>http://www.ine.pt/xurl/ind/0008232</t>
  </si>
  <si>
    <t>http://www.ine.pt/xurl/ind/0008231</t>
  </si>
  <si>
    <t>III.5.15 - Produção de resina por NUTS II, 2021 Po</t>
  </si>
  <si>
    <t>III.5.15 - Resin production by NUTS II, 2021 Po</t>
  </si>
  <si>
    <t>Produção de resina nacional à entrada da fábrica</t>
  </si>
  <si>
    <t>Preço médio da resina nacional à entrada da fábrica</t>
  </si>
  <si>
    <t>Continente</t>
  </si>
  <si>
    <t>A. M. Lisboa</t>
  </si>
  <si>
    <t>R. A. Açores</t>
  </si>
  <si>
    <t>R. A. Madeira</t>
  </si>
  <si>
    <t>National resin production on an into-factory basis</t>
  </si>
  <si>
    <t>Average price of national resin on an into-factory basis</t>
  </si>
  <si>
    <t>Fonte: INE, I.P., Estatísticas Florestais.</t>
  </si>
  <si>
    <t>Source: Statistics Portugal, Forestry Statistics.</t>
  </si>
  <si>
    <t>http://www.ine.pt/xurl/ind/0001150</t>
  </si>
  <si>
    <t>http://www.ine.pt/xurl/ind/0001151</t>
  </si>
  <si>
    <t>http://www.ine.pt/xurl/ind/0001152</t>
  </si>
  <si>
    <t>Anuários Estatísticos Regionais  - 2021</t>
  </si>
  <si>
    <t>III. A Atividade Económica</t>
  </si>
  <si>
    <t>III.05. Agricultura e floresta</t>
  </si>
  <si>
    <t>Metainformação Estatística</t>
  </si>
  <si>
    <t>Regional Statistical Yearbooks  - 2021</t>
  </si>
  <si>
    <t>III. Economic Activity</t>
  </si>
  <si>
    <t>Statistical Metadata</t>
  </si>
  <si>
    <t>III.05. Agriculture and forestry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</si>
</sst>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0.0"/>
    <numFmt numFmtId="165" formatCode="###\ ###\ ##0.00"/>
    <numFmt numFmtId="166" formatCode="#\ ###\ ###\ ##0"/>
    <numFmt numFmtId="167" formatCode="##\ ###\ ##0.000"/>
  </numFmts>
  <fonts count="57" x14ac:knownFonts="1">
    <font>
      <sz val="11"/>
      <color theme="1"/>
      <name val="Calibri"/>
      <family val="2"/>
      <scheme val="minor"/>
    </font>
    <font>
      <sz val="8"/>
      <color theme="1"/>
      <name val="Arial Narrow"/>
      <family val="2"/>
    </font>
    <font>
      <b/>
      <sz val="8"/>
      <color theme="1"/>
      <name val="Arial Narrow"/>
      <family val="2"/>
    </font>
    <font>
      <b/>
      <sz val="11"/>
      <name val="Arial Narrow"/>
      <family val="2"/>
    </font>
    <font>
      <sz val="11"/>
      <color theme="1" tint="0.499984740745262"/>
      <name val="Calibri"/>
      <family val="2"/>
      <scheme val="minor"/>
    </font>
    <font>
      <b/>
      <sz val="10"/>
      <color theme="1"/>
      <name val="Arial Narrow"/>
      <family val="2"/>
    </font>
    <font>
      <sz val="10"/>
      <color theme="1"/>
      <name val="Arial Narrow"/>
      <family val="2"/>
    </font>
    <font>
      <sz val="11"/>
      <color theme="1"/>
      <name val="Arial Narrow"/>
      <family val="2"/>
    </font>
    <font>
      <sz val="10"/>
      <color theme="1"/>
      <name val="Calibri"/>
      <family val="2"/>
      <scheme val="minor"/>
    </font>
    <font>
      <sz val="11"/>
      <color theme="1" tint="0.499984740745262"/>
      <name val="Arial Narrow"/>
      <family val="2"/>
    </font>
    <font>
      <b/>
      <sz val="10"/>
      <color theme="1" tint="0.499984740745262"/>
      <name val="Arial Narrow"/>
      <family val="2"/>
    </font>
    <font>
      <b/>
      <sz val="10"/>
      <color rgb="FF000000"/>
      <name val="Arial Narrow"/>
      <family val="2"/>
    </font>
    <font>
      <b/>
      <sz val="11"/>
      <color theme="1"/>
      <name val="Arial Narrow"/>
      <family val="2"/>
    </font>
    <font>
      <sz val="10"/>
      <color theme="1" tint="0.499984740745262"/>
      <name val="Arial Narrow"/>
      <family val="2"/>
    </font>
    <font>
      <sz val="10"/>
      <color rgb="FF000000"/>
      <name val="Arial Narrow"/>
      <family val="2"/>
    </font>
    <font>
      <b/>
      <vertAlign val="superscript"/>
      <sz val="10"/>
      <color rgb="FF000000"/>
      <name val="Arial Narrow"/>
      <family val="2"/>
    </font>
    <font>
      <sz val="12"/>
      <color theme="1" tint="0.499984740745262"/>
      <name val="Arial Narrow"/>
      <family val="2"/>
    </font>
    <font>
      <u/>
      <sz val="11"/>
      <color theme="10"/>
      <name val="Calibri"/>
      <family val="2"/>
      <scheme val="minor"/>
    </font>
    <font>
      <sz val="10"/>
      <name val="Arial"/>
      <family val="2"/>
    </font>
    <font>
      <b/>
      <sz val="10"/>
      <name val="Arial Narrow"/>
      <family val="2"/>
    </font>
    <font>
      <sz val="10"/>
      <name val="Arial Narrow"/>
      <family val="2"/>
    </font>
    <font>
      <sz val="8"/>
      <name val="Arial Narrow"/>
      <family val="2"/>
    </font>
    <font>
      <u/>
      <sz val="10"/>
      <color indexed="12"/>
      <name val="MS Sans Serif"/>
      <family val="2"/>
    </font>
    <font>
      <u/>
      <sz val="8"/>
      <color indexed="12"/>
      <name val="Arial Narrow"/>
      <family val="2"/>
    </font>
    <font>
      <sz val="8"/>
      <color indexed="8"/>
      <name val="Arial Narrow"/>
      <family val="2"/>
    </font>
    <font>
      <b/>
      <sz val="8"/>
      <name val="Times New Roman"/>
      <family val="1"/>
    </font>
    <font>
      <sz val="10"/>
      <name val="MS Sans Serif"/>
      <family val="2"/>
    </font>
    <font>
      <b/>
      <sz val="8"/>
      <color indexed="8"/>
      <name val="Arial Narrow"/>
      <family val="2"/>
    </font>
    <font>
      <b/>
      <sz val="8"/>
      <color indexed="63"/>
      <name val="Arial Narrow"/>
      <family val="2"/>
    </font>
    <font>
      <sz val="8"/>
      <color indexed="63"/>
      <name val="Arial Narrow"/>
      <family val="2"/>
    </font>
    <font>
      <sz val="7"/>
      <name val="Arial Narrow"/>
      <family val="2"/>
    </font>
    <font>
      <sz val="10"/>
      <color indexed="11"/>
      <name val="Arial Narrow"/>
      <family val="2"/>
    </font>
    <font>
      <sz val="8"/>
      <color indexed="11"/>
      <name val="Arial Narrow"/>
      <family val="2"/>
    </font>
    <font>
      <sz val="7"/>
      <color indexed="8"/>
      <name val="Arial Narrow"/>
      <family val="2"/>
    </font>
    <font>
      <u/>
      <sz val="7"/>
      <color indexed="12"/>
      <name val="Arial Narrow"/>
      <family val="2"/>
    </font>
    <font>
      <b/>
      <sz val="8"/>
      <name val="Arial Narrow"/>
      <family val="2"/>
    </font>
    <font>
      <u/>
      <sz val="7"/>
      <color indexed="12"/>
      <name val="MS Sans Serif"/>
      <family val="2"/>
    </font>
    <font>
      <sz val="9"/>
      <name val="Arial Narrow"/>
      <family val="2"/>
    </font>
    <font>
      <b/>
      <sz val="11"/>
      <color indexed="8"/>
      <name val="Arial Narrow"/>
      <family val="2"/>
    </font>
    <font>
      <sz val="7"/>
      <color theme="1"/>
      <name val="Arial Narrow"/>
      <family val="2"/>
    </font>
    <font>
      <sz val="7"/>
      <color rgb="FF00B050"/>
      <name val="Arial Narrow"/>
      <family val="2"/>
    </font>
    <font>
      <sz val="7"/>
      <color rgb="FF00B050"/>
      <name val="Arial"/>
      <family val="2"/>
    </font>
    <font>
      <u/>
      <sz val="7"/>
      <color theme="10"/>
      <name val="Arial Narrow"/>
      <family val="2"/>
    </font>
    <font>
      <sz val="8"/>
      <color indexed="10"/>
      <name val="Arial Narrow"/>
      <family val="2"/>
    </font>
    <font>
      <b/>
      <sz val="8"/>
      <color indexed="10"/>
      <name val="Arial Narrow"/>
      <family val="2"/>
    </font>
    <font>
      <sz val="7"/>
      <name val="Arial"/>
      <family val="2"/>
    </font>
    <font>
      <vertAlign val="superscript"/>
      <sz val="7"/>
      <color theme="1"/>
      <name val="Arial Narrow"/>
      <family val="2"/>
    </font>
    <font>
      <vertAlign val="superscript"/>
      <sz val="7"/>
      <color indexed="8"/>
      <name val="Arial Narrow"/>
      <family val="2"/>
    </font>
    <font>
      <u/>
      <sz val="8"/>
      <color theme="10"/>
      <name val="Arial Narrow"/>
      <family val="2"/>
    </font>
    <font>
      <u/>
      <sz val="7"/>
      <color theme="1"/>
      <name val="Arial Narrow"/>
      <family val="2"/>
    </font>
    <font>
      <b/>
      <u/>
      <sz val="8"/>
      <color indexed="12"/>
      <name val="Arial Narrow"/>
      <family val="2"/>
    </font>
    <font>
      <b/>
      <sz val="12"/>
      <name val="Arial Narrow"/>
      <family val="2"/>
    </font>
    <font>
      <b/>
      <sz val="12"/>
      <color rgb="FF1F497D"/>
      <name val="Arial Narrow"/>
      <family val="2"/>
    </font>
    <font>
      <b/>
      <sz val="12"/>
      <color rgb="FF000000"/>
      <name val="Arial Narrow"/>
      <family val="2"/>
    </font>
    <font>
      <u/>
      <sz val="10"/>
      <color theme="10"/>
      <name val="Arial Narrow"/>
      <family val="2"/>
    </font>
    <font>
      <u/>
      <sz val="9"/>
      <color theme="10"/>
      <name val="Arial Narrow"/>
      <family val="2"/>
    </font>
    <font>
      <sz val="9"/>
      <color theme="1"/>
      <name val="Arial Narrow"/>
      <family val="2"/>
    </font>
  </fonts>
  <fills count="3">
    <fill>
      <patternFill patternType="none"/>
    </fill>
    <fill>
      <patternFill patternType="gray125"/>
    </fill>
    <fill>
      <patternFill patternType="solid">
        <fgColor indexed="9"/>
        <bgColor indexed="64"/>
      </patternFill>
    </fill>
  </fills>
  <borders count="70">
    <border>
      <left/>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23"/>
      </top>
      <bottom style="thin">
        <color indexed="23"/>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23"/>
      </left>
      <right style="thin">
        <color indexed="23"/>
      </right>
      <top/>
      <bottom/>
      <diagonal/>
    </border>
    <border>
      <left/>
      <right/>
      <top/>
      <bottom style="thin">
        <color rgb="FF808080"/>
      </bottom>
      <diagonal/>
    </border>
    <border>
      <left style="thin">
        <color indexed="23"/>
      </left>
      <right/>
      <top style="thin">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indexed="23"/>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top style="thin">
        <color indexed="23"/>
      </top>
      <bottom/>
      <diagonal/>
    </border>
    <border>
      <left/>
      <right/>
      <top/>
      <bottom style="thin">
        <color theme="0" tint="-0.499984740745262"/>
      </bottom>
      <diagonal/>
    </border>
    <border>
      <left style="thin">
        <color theme="0" tint="-0.499984740745262"/>
      </left>
      <right style="thin">
        <color rgb="FF808080"/>
      </right>
      <top style="thin">
        <color theme="0" tint="-0.499984740745262"/>
      </top>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diagonal/>
    </border>
    <border>
      <left style="thin">
        <color theme="0" tint="-0.34998626667073579"/>
      </left>
      <right style="thin">
        <color theme="0" tint="-0.34998626667073579"/>
      </right>
      <top style="thin">
        <color theme="0" tint="-0.499984740745262"/>
      </top>
      <bottom style="thin">
        <color rgb="FF808080"/>
      </bottom>
      <diagonal/>
    </border>
    <border>
      <left style="thin">
        <color theme="0" tint="-0.34998626667073579"/>
      </left>
      <right/>
      <top style="thin">
        <color theme="0" tint="-0.499984740745262"/>
      </top>
      <bottom/>
      <diagonal/>
    </border>
    <border>
      <left style="thin">
        <color theme="0" tint="-0.499984740745262"/>
      </left>
      <right style="thin">
        <color theme="0" tint="-0.34998626667073579"/>
      </right>
      <top style="thin">
        <color theme="0" tint="-0.499984740745262"/>
      </top>
      <bottom style="thin">
        <color rgb="FF808080"/>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rgb="FF808080"/>
      </right>
      <top/>
      <bottom/>
      <diagonal/>
    </border>
    <border>
      <left style="thin">
        <color rgb="FF808080"/>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rgb="FF808080"/>
      </top>
      <bottom style="thin">
        <color theme="0" tint="-0.499984740745262"/>
      </bottom>
      <diagonal/>
    </border>
    <border>
      <left style="thin">
        <color theme="0" tint="-0.34998626667073579"/>
      </left>
      <right style="thin">
        <color theme="0" tint="-0.34998626667073579"/>
      </right>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rgb="FF808080"/>
      </left>
      <right/>
      <top style="thin">
        <color theme="0" tint="-0.499984740745262"/>
      </top>
      <bottom style="thin">
        <color theme="0" tint="-0.499984740745262"/>
      </bottom>
      <diagonal/>
    </border>
    <border>
      <left style="thin">
        <color rgb="FF808080"/>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rgb="FF808080"/>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rgb="FF808080"/>
      </right>
      <top/>
      <bottom style="thin">
        <color theme="0" tint="-0.499984740745262"/>
      </bottom>
      <diagonal/>
    </border>
    <border>
      <left style="thin">
        <color theme="0" tint="-0.499984740745262"/>
      </left>
      <right style="thin">
        <color theme="0" tint="-0.499984740745262"/>
      </right>
      <top style="thin">
        <color theme="0" tint="-0.499984740745262"/>
      </top>
      <bottom style="thin">
        <color rgb="FF808080"/>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499984740745262"/>
      </left>
      <right style="thin">
        <color indexed="23"/>
      </right>
      <top style="thin">
        <color indexed="23"/>
      </top>
      <bottom style="thin">
        <color indexed="23"/>
      </bottom>
      <diagonal/>
    </border>
    <border>
      <left style="thin">
        <color rgb="FF808080"/>
      </left>
      <right style="thin">
        <color indexed="23"/>
      </right>
      <top style="thin">
        <color indexed="23"/>
      </top>
      <bottom style="thin">
        <color indexed="23"/>
      </bottom>
      <diagonal/>
    </border>
  </borders>
  <cellStyleXfs count="18">
    <xf numFmtId="0" fontId="0" fillId="0" borderId="0"/>
    <xf numFmtId="0" fontId="17" fillId="0" borderId="0" applyNumberFormat="0" applyFill="0" applyBorder="0" applyAlignment="0" applyProtection="0"/>
    <xf numFmtId="0" fontId="18" fillId="0" borderId="0"/>
    <xf numFmtId="0" fontId="22" fillId="0" borderId="0" applyNumberFormat="0" applyFill="0" applyBorder="0" applyAlignment="0" applyProtection="0">
      <alignment vertical="top"/>
      <protection locked="0"/>
    </xf>
    <xf numFmtId="0" fontId="18" fillId="0" borderId="0"/>
    <xf numFmtId="0" fontId="25" fillId="0" borderId="17" applyNumberFormat="0" applyBorder="0" applyProtection="0">
      <alignment horizontal="center"/>
    </xf>
    <xf numFmtId="0" fontId="26" fillId="0" borderId="0"/>
    <xf numFmtId="0" fontId="26" fillId="0" borderId="0"/>
    <xf numFmtId="0" fontId="26" fillId="0" borderId="0"/>
    <xf numFmtId="0" fontId="26" fillId="0" borderId="0"/>
    <xf numFmtId="0" fontId="18" fillId="0" borderId="0"/>
    <xf numFmtId="9" fontId="18" fillId="0" borderId="0" applyFont="0" applyFill="0" applyBorder="0" applyAlignment="0" applyProtection="0"/>
    <xf numFmtId="0" fontId="25" fillId="0" borderId="17" applyNumberFormat="0" applyBorder="0" applyProtection="0">
      <alignment horizontal="center"/>
    </xf>
    <xf numFmtId="0" fontId="1" fillId="0" borderId="0"/>
    <xf numFmtId="0" fontId="1" fillId="0" borderId="0"/>
    <xf numFmtId="0" fontId="18" fillId="0" borderId="0"/>
    <xf numFmtId="0" fontId="26" fillId="0" borderId="0"/>
    <xf numFmtId="0" fontId="25" fillId="0" borderId="17" applyNumberFormat="0" applyBorder="0" applyProtection="0">
      <alignment horizontal="center"/>
    </xf>
  </cellStyleXfs>
  <cellXfs count="528">
    <xf numFmtId="0" fontId="0" fillId="0" borderId="0" xfId="0"/>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5" fillId="0" borderId="1" xfId="0" applyFont="1" applyBorder="1" applyAlignment="1">
      <alignment horizontal="left" vertical="center" wrapText="1" indent="1"/>
    </xf>
    <xf numFmtId="0" fontId="6" fillId="0" borderId="2" xfId="0" applyFont="1" applyBorder="1" applyAlignment="1">
      <alignment horizontal="left" wrapText="1" indent="1"/>
    </xf>
    <xf numFmtId="0" fontId="5" fillId="0" borderId="3" xfId="0" applyFont="1" applyBorder="1" applyAlignment="1">
      <alignment horizontal="left" vertical="center" wrapText="1" indent="1"/>
    </xf>
    <xf numFmtId="0" fontId="6" fillId="0" borderId="4" xfId="0" applyFont="1" applyBorder="1" applyAlignment="1">
      <alignment horizontal="left" wrapText="1" indent="1"/>
    </xf>
    <xf numFmtId="0" fontId="7" fillId="0" borderId="0" xfId="0" applyFont="1"/>
    <xf numFmtId="0" fontId="8" fillId="0" borderId="0" xfId="0" applyFont="1"/>
    <xf numFmtId="0" fontId="0" fillId="0" borderId="0" xfId="0" applyAlignment="1">
      <alignment horizontal="center" vertical="center"/>
    </xf>
    <xf numFmtId="0" fontId="0" fillId="0" borderId="0" xfId="0" applyAlignment="1">
      <alignment horizontal="left" indent="1"/>
    </xf>
    <xf numFmtId="0" fontId="9" fillId="0" borderId="0" xfId="0" applyFont="1"/>
    <xf numFmtId="0" fontId="4" fillId="0" borderId="0" xfId="0" applyFont="1"/>
    <xf numFmtId="0" fontId="5"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5"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6" xfId="0" applyFont="1" applyBorder="1" applyAlignment="1">
      <alignment horizontal="left" indent="1"/>
    </xf>
    <xf numFmtId="0" fontId="12" fillId="0" borderId="6" xfId="0" applyFont="1" applyBorder="1" applyAlignment="1">
      <alignment horizontal="center" vertical="center"/>
    </xf>
    <xf numFmtId="0" fontId="13" fillId="0" borderId="6" xfId="0" applyFont="1" applyBorder="1" applyAlignment="1">
      <alignment horizontal="left" indent="1"/>
    </xf>
    <xf numFmtId="0" fontId="14"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0" xfId="0" applyAlignment="1">
      <alignment horizontal="center"/>
    </xf>
    <xf numFmtId="0" fontId="5" fillId="0" borderId="5" xfId="0" applyFont="1" applyBorder="1" applyAlignment="1">
      <alignment vertical="center" wrapText="1"/>
    </xf>
    <xf numFmtId="0" fontId="11" fillId="0" borderId="5" xfId="0" applyFont="1" applyBorder="1" applyAlignment="1">
      <alignment horizontal="center" vertical="center"/>
    </xf>
    <xf numFmtId="0" fontId="6" fillId="0" borderId="5" xfId="0" applyFont="1" applyBorder="1" applyAlignment="1">
      <alignment horizontal="center"/>
    </xf>
    <xf numFmtId="0" fontId="13" fillId="0" borderId="5" xfId="0" applyFont="1" applyBorder="1" applyAlignment="1">
      <alignment horizontal="center"/>
    </xf>
    <xf numFmtId="0" fontId="14" fillId="0" borderId="6" xfId="0" applyFont="1" applyBorder="1" applyAlignment="1">
      <alignment horizontal="center" vertical="center"/>
    </xf>
    <xf numFmtId="0" fontId="13" fillId="0" borderId="6" xfId="0" applyFont="1" applyBorder="1" applyAlignment="1">
      <alignment horizontal="center" vertical="center"/>
    </xf>
    <xf numFmtId="0" fontId="11" fillId="0" borderId="7" xfId="0" applyFont="1" applyBorder="1" applyAlignment="1">
      <alignment horizontal="center" vertical="center"/>
    </xf>
    <xf numFmtId="0" fontId="14" fillId="0" borderId="11" xfId="0" applyFont="1" applyBorder="1" applyAlignment="1">
      <alignment horizontal="center" vertical="center"/>
    </xf>
    <xf numFmtId="0" fontId="13" fillId="0" borderId="11" xfId="0" applyFont="1" applyBorder="1" applyAlignment="1">
      <alignment horizontal="center" vertical="center"/>
    </xf>
    <xf numFmtId="0" fontId="11" fillId="0" borderId="10" xfId="0" applyFont="1" applyBorder="1" applyAlignment="1">
      <alignment horizontal="center" vertical="center"/>
    </xf>
    <xf numFmtId="0" fontId="19" fillId="0" borderId="0" xfId="2" applyFont="1" applyProtection="1">
      <protection locked="0"/>
    </xf>
    <xf numFmtId="0" fontId="20" fillId="0" borderId="0" xfId="2" applyFont="1" applyProtection="1">
      <protection locked="0"/>
    </xf>
    <xf numFmtId="0" fontId="21" fillId="0" borderId="0" xfId="2" applyFont="1" applyProtection="1">
      <protection locked="0"/>
    </xf>
    <xf numFmtId="0" fontId="21" fillId="0" borderId="0" xfId="4" applyFont="1"/>
    <xf numFmtId="0" fontId="21" fillId="0" borderId="12" xfId="5" applyFont="1" applyBorder="1" applyAlignment="1" applyProtection="1">
      <alignment horizontal="center" vertical="center"/>
      <protection hidden="1"/>
    </xf>
    <xf numFmtId="0" fontId="21" fillId="0" borderId="12" xfId="2" applyFont="1" applyBorder="1" applyAlignment="1">
      <alignment horizontal="center"/>
    </xf>
    <xf numFmtId="0" fontId="27"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4" applyFont="1" applyAlignment="1">
      <alignment vertical="center"/>
    </xf>
    <xf numFmtId="164" fontId="28" fillId="0" borderId="19" xfId="4" quotePrefix="1" applyNumberFormat="1" applyFont="1" applyBorder="1" applyAlignment="1">
      <alignment horizontal="right" vertical="top"/>
    </xf>
    <xf numFmtId="165" fontId="28" fillId="0" borderId="19" xfId="4" quotePrefix="1" applyNumberFormat="1" applyFont="1" applyBorder="1" applyAlignment="1">
      <alignment horizontal="right" vertical="top"/>
    </xf>
    <xf numFmtId="166" fontId="28" fillId="0" borderId="19" xfId="4" quotePrefix="1" applyNumberFormat="1" applyFont="1" applyBorder="1" applyAlignment="1">
      <alignment horizontal="right" vertical="top"/>
    </xf>
    <xf numFmtId="164" fontId="28" fillId="0" borderId="19" xfId="4" applyNumberFormat="1" applyFont="1" applyBorder="1" applyAlignment="1">
      <alignment horizontal="right" vertical="top"/>
    </xf>
    <xf numFmtId="0" fontId="27" fillId="0" borderId="0" xfId="4" applyFont="1" applyAlignment="1">
      <alignment horizontal="left" vertical="center" indent="1"/>
    </xf>
    <xf numFmtId="0" fontId="21" fillId="0" borderId="0" xfId="4" applyFont="1" applyAlignment="1">
      <alignment horizontal="center"/>
    </xf>
    <xf numFmtId="0" fontId="27" fillId="0" borderId="0" xfId="8" applyFont="1" applyAlignment="1" applyProtection="1">
      <alignment vertical="center"/>
      <protection locked="0"/>
    </xf>
    <xf numFmtId="164" fontId="28" fillId="0" borderId="20" xfId="4" applyNumberFormat="1" applyFont="1" applyBorder="1" applyAlignment="1">
      <alignment horizontal="right" vertical="top"/>
    </xf>
    <xf numFmtId="165" fontId="28" fillId="0" borderId="20" xfId="4" applyNumberFormat="1" applyFont="1" applyBorder="1" applyAlignment="1">
      <alignment horizontal="right" vertical="top"/>
    </xf>
    <xf numFmtId="166" fontId="28" fillId="0" borderId="20" xfId="4" applyNumberFormat="1" applyFont="1" applyBorder="1" applyAlignment="1">
      <alignment horizontal="right" vertical="top"/>
    </xf>
    <xf numFmtId="0" fontId="27" fillId="0" borderId="0" xfId="4" quotePrefix="1" applyFont="1" applyAlignment="1">
      <alignment horizontal="left" vertical="center" indent="1"/>
    </xf>
    <xf numFmtId="0" fontId="24" fillId="0" borderId="0" xfId="4" applyFont="1" applyAlignment="1">
      <alignment horizontal="left" vertical="center" indent="1"/>
    </xf>
    <xf numFmtId="164" fontId="29" fillId="0" borderId="20" xfId="4" applyNumberFormat="1" applyFont="1" applyBorder="1" applyAlignment="1">
      <alignment horizontal="right" vertical="top"/>
    </xf>
    <xf numFmtId="165" fontId="29" fillId="0" borderId="20" xfId="4" applyNumberFormat="1" applyFont="1" applyBorder="1" applyAlignment="1">
      <alignment horizontal="right" vertical="top"/>
    </xf>
    <xf numFmtId="166" fontId="29" fillId="0" borderId="20" xfId="4" applyNumberFormat="1" applyFont="1" applyBorder="1" applyAlignment="1">
      <alignment horizontal="right" vertical="top"/>
    </xf>
    <xf numFmtId="164" fontId="29" fillId="0" borderId="0" xfId="4" applyNumberFormat="1" applyFont="1" applyAlignment="1">
      <alignment horizontal="right" vertical="top"/>
    </xf>
    <xf numFmtId="0" fontId="24" fillId="0" borderId="0" xfId="8" applyFont="1" applyAlignment="1" applyProtection="1">
      <alignment vertical="center"/>
      <protection locked="0"/>
    </xf>
    <xf numFmtId="0" fontId="24" fillId="0" borderId="0" xfId="8" applyFont="1" applyProtection="1">
      <protection locked="0"/>
    </xf>
    <xf numFmtId="0" fontId="27" fillId="0" borderId="0" xfId="8" applyFont="1" applyProtection="1">
      <protection locked="0"/>
    </xf>
    <xf numFmtId="0" fontId="27" fillId="0" borderId="0" xfId="4" applyFont="1" applyAlignment="1">
      <alignment horizontal="left" vertical="center"/>
    </xf>
    <xf numFmtId="11" fontId="27" fillId="0" borderId="0" xfId="4" quotePrefix="1" applyNumberFormat="1" applyFont="1" applyAlignment="1">
      <alignment horizontal="left" vertical="center" indent="1"/>
    </xf>
    <xf numFmtId="164" fontId="29" fillId="0" borderId="21" xfId="4" applyNumberFormat="1" applyFont="1" applyBorder="1" applyAlignment="1">
      <alignment horizontal="right" vertical="top"/>
    </xf>
    <xf numFmtId="165" fontId="29" fillId="0" borderId="21" xfId="4" applyNumberFormat="1" applyFont="1" applyBorder="1" applyAlignment="1">
      <alignment horizontal="right" vertical="top"/>
    </xf>
    <xf numFmtId="166" fontId="29" fillId="0" borderId="21" xfId="4" applyNumberFormat="1" applyFont="1" applyBorder="1" applyAlignment="1">
      <alignment horizontal="right" vertical="top"/>
    </xf>
    <xf numFmtId="165" fontId="29" fillId="0" borderId="0" xfId="4" applyNumberFormat="1" applyFont="1" applyAlignment="1">
      <alignment horizontal="right" vertical="top"/>
    </xf>
    <xf numFmtId="166" fontId="29" fillId="0" borderId="0" xfId="4" applyNumberFormat="1" applyFont="1" applyAlignment="1">
      <alignment horizontal="right" vertical="top"/>
    </xf>
    <xf numFmtId="164" fontId="29" fillId="0" borderId="19" xfId="4" applyNumberFormat="1" applyFont="1" applyBorder="1" applyAlignment="1">
      <alignment horizontal="right" vertical="top"/>
    </xf>
    <xf numFmtId="165" fontId="29" fillId="0" borderId="19" xfId="4" applyNumberFormat="1" applyFont="1" applyBorder="1" applyAlignment="1">
      <alignment horizontal="right" vertical="top"/>
    </xf>
    <xf numFmtId="166" fontId="29" fillId="0" borderId="19" xfId="4" applyNumberFormat="1" applyFont="1" applyBorder="1" applyAlignment="1">
      <alignment horizontal="right" vertical="top"/>
    </xf>
    <xf numFmtId="164" fontId="2" fillId="0" borderId="0" xfId="8" applyNumberFormat="1" applyFont="1" applyAlignment="1" applyProtection="1">
      <alignment horizontal="right" vertical="center"/>
      <protection locked="0"/>
    </xf>
    <xf numFmtId="165" fontId="2" fillId="0" borderId="0" xfId="8" applyNumberFormat="1" applyFont="1" applyAlignment="1" applyProtection="1">
      <alignment horizontal="right" vertical="center"/>
      <protection locked="0"/>
    </xf>
    <xf numFmtId="166" fontId="2" fillId="0" borderId="0" xfId="8" applyNumberFormat="1" applyFont="1" applyAlignment="1" applyProtection="1">
      <alignment horizontal="right" vertical="center"/>
      <protection locked="0"/>
    </xf>
    <xf numFmtId="164" fontId="1" fillId="0" borderId="0" xfId="8" applyNumberFormat="1" applyFont="1" applyAlignment="1" applyProtection="1">
      <alignment horizontal="right" vertical="center"/>
      <protection locked="0"/>
    </xf>
    <xf numFmtId="165" fontId="1" fillId="0" borderId="0" xfId="8" applyNumberFormat="1" applyFont="1" applyAlignment="1" applyProtection="1">
      <alignment horizontal="right" vertical="center"/>
      <protection locked="0"/>
    </xf>
    <xf numFmtId="166" fontId="1" fillId="0" borderId="0" xfId="8" applyNumberFormat="1" applyFont="1" applyAlignment="1" applyProtection="1">
      <alignment horizontal="right" vertical="center"/>
      <protection locked="0"/>
    </xf>
    <xf numFmtId="0" fontId="24" fillId="0" borderId="12" xfId="2" applyFont="1" applyBorder="1" applyAlignment="1">
      <alignment horizontal="center" vertical="center"/>
    </xf>
    <xf numFmtId="0" fontId="30" fillId="0" borderId="0" xfId="2" applyFont="1" applyAlignment="1">
      <alignment vertical="top"/>
    </xf>
    <xf numFmtId="0" fontId="18" fillId="0" borderId="0" xfId="4" applyAlignment="1">
      <alignment vertical="top"/>
    </xf>
    <xf numFmtId="0" fontId="30" fillId="0" borderId="0" xfId="9" applyFont="1" applyAlignment="1">
      <alignment vertical="top"/>
    </xf>
    <xf numFmtId="0" fontId="31" fillId="0" borderId="0" xfId="2" applyFont="1" applyProtection="1">
      <protection locked="0"/>
    </xf>
    <xf numFmtId="0" fontId="32" fillId="0" borderId="0" xfId="2" applyFont="1" applyProtection="1">
      <protection locked="0"/>
    </xf>
    <xf numFmtId="0" fontId="33" fillId="0" borderId="0" xfId="10" applyFont="1" applyAlignment="1" applyProtection="1">
      <alignment horizontal="left" vertical="top"/>
      <protection locked="0"/>
    </xf>
    <xf numFmtId="0" fontId="34" fillId="0" borderId="0" xfId="3" applyFont="1" applyAlignment="1" applyProtection="1">
      <protection locked="0"/>
    </xf>
    <xf numFmtId="0" fontId="30" fillId="0" borderId="0" xfId="2" applyFont="1" applyProtection="1">
      <protection locked="0"/>
    </xf>
    <xf numFmtId="0" fontId="23" fillId="0" borderId="12" xfId="3" applyFont="1" applyBorder="1" applyAlignment="1" applyProtection="1">
      <alignment horizontal="center" vertical="center" wrapText="1"/>
    </xf>
    <xf numFmtId="0" fontId="33" fillId="0" borderId="0" xfId="9" applyFont="1" applyAlignment="1">
      <alignment horizontal="left" vertical="top"/>
    </xf>
    <xf numFmtId="0" fontId="30" fillId="0" borderId="0" xfId="9" applyFont="1" applyAlignment="1">
      <alignment horizontal="left" vertical="top"/>
    </xf>
    <xf numFmtId="0" fontId="22" fillId="0" borderId="0" xfId="3" applyAlignment="1" applyProtection="1">
      <protection locked="0"/>
    </xf>
    <xf numFmtId="0" fontId="20" fillId="0" borderId="0" xfId="2" applyFont="1"/>
    <xf numFmtId="0" fontId="23" fillId="0" borderId="14" xfId="3" applyFont="1" applyBorder="1" applyAlignment="1" applyProtection="1">
      <alignment horizontal="center" vertical="center" wrapText="1"/>
    </xf>
    <xf numFmtId="0" fontId="24" fillId="0" borderId="12" xfId="2" applyFont="1" applyBorder="1" applyAlignment="1">
      <alignment horizontal="center" vertical="center" wrapText="1"/>
    </xf>
    <xf numFmtId="0" fontId="23" fillId="0" borderId="22" xfId="3" applyFont="1" applyBorder="1" applyAlignment="1" applyProtection="1">
      <alignment horizontal="center" vertical="center" wrapText="1"/>
    </xf>
    <xf numFmtId="164" fontId="35" fillId="0" borderId="20" xfId="4" applyNumberFormat="1" applyFont="1" applyBorder="1" applyAlignment="1">
      <alignment horizontal="right" vertical="center"/>
    </xf>
    <xf numFmtId="164" fontId="21" fillId="0" borderId="20" xfId="4" applyNumberFormat="1" applyFont="1" applyBorder="1" applyAlignment="1">
      <alignment horizontal="right" vertical="center"/>
    </xf>
    <xf numFmtId="0" fontId="23" fillId="0" borderId="13" xfId="3" applyFont="1" applyBorder="1" applyAlignment="1" applyProtection="1">
      <alignment horizontal="center" vertical="center" wrapText="1"/>
    </xf>
    <xf numFmtId="0" fontId="21" fillId="0" borderId="0" xfId="2" applyFont="1"/>
    <xf numFmtId="0" fontId="3" fillId="0" borderId="0" xfId="2" applyFont="1" applyAlignment="1">
      <alignment horizontal="center" vertical="center" wrapText="1"/>
    </xf>
    <xf numFmtId="0" fontId="24" fillId="0" borderId="0" xfId="2" applyFont="1" applyAlignment="1">
      <alignment horizontal="center" vertical="center"/>
    </xf>
    <xf numFmtId="0" fontId="23" fillId="0" borderId="15" xfId="3" applyFont="1" applyBorder="1" applyAlignment="1" applyProtection="1">
      <alignment horizontal="center" vertical="center" wrapText="1"/>
    </xf>
    <xf numFmtId="0" fontId="24" fillId="0" borderId="24" xfId="2" applyFont="1" applyBorder="1" applyAlignment="1">
      <alignment horizontal="center" vertical="center" wrapText="1"/>
    </xf>
    <xf numFmtId="0" fontId="24" fillId="0" borderId="13" xfId="2" applyFont="1" applyBorder="1" applyAlignment="1">
      <alignment horizontal="center" vertical="center" wrapText="1"/>
    </xf>
    <xf numFmtId="0" fontId="24" fillId="0" borderId="15" xfId="2" applyFont="1" applyBorder="1" applyAlignment="1">
      <alignment horizontal="center" vertical="center" wrapText="1"/>
    </xf>
    <xf numFmtId="0" fontId="24" fillId="0" borderId="0" xfId="2" applyFont="1" applyAlignment="1">
      <alignment horizontal="center" vertical="center" wrapText="1"/>
    </xf>
    <xf numFmtId="0" fontId="21" fillId="0" borderId="25" xfId="2" applyFont="1" applyBorder="1" applyAlignment="1">
      <alignment horizontal="center"/>
    </xf>
    <xf numFmtId="0" fontId="21" fillId="0" borderId="0" xfId="2" applyFont="1" applyAlignment="1">
      <alignment horizontal="center"/>
    </xf>
    <xf numFmtId="0" fontId="24" fillId="0" borderId="0" xfId="2" applyFont="1" applyAlignment="1">
      <alignment horizontal="center"/>
    </xf>
    <xf numFmtId="0" fontId="24" fillId="0" borderId="0" xfId="2" applyFont="1" applyAlignment="1" applyProtection="1">
      <alignment vertical="center"/>
      <protection locked="0"/>
    </xf>
    <xf numFmtId="0" fontId="24" fillId="0" borderId="0" xfId="2" applyFont="1" applyProtection="1">
      <protection locked="0"/>
    </xf>
    <xf numFmtId="0" fontId="36" fillId="0" borderId="0" xfId="3" applyFont="1" applyAlignment="1" applyProtection="1">
      <protection locked="0"/>
    </xf>
    <xf numFmtId="0" fontId="33" fillId="0" borderId="0" xfId="2" applyFont="1" applyProtection="1">
      <protection locked="0"/>
    </xf>
    <xf numFmtId="0" fontId="21" fillId="0" borderId="0" xfId="2" applyFont="1" applyAlignment="1" applyProtection="1">
      <alignment vertical="center"/>
      <protection locked="0"/>
    </xf>
    <xf numFmtId="0" fontId="37" fillId="0" borderId="0" xfId="2" applyFont="1" applyAlignment="1" applyProtection="1">
      <alignment vertical="center"/>
      <protection locked="0"/>
    </xf>
    <xf numFmtId="0" fontId="23" fillId="0" borderId="12" xfId="3" applyFont="1" applyBorder="1" applyAlignment="1" applyProtection="1">
      <alignment horizontal="center" vertical="center"/>
    </xf>
    <xf numFmtId="0" fontId="21" fillId="0" borderId="12" xfId="2" applyFont="1" applyBorder="1" applyAlignment="1">
      <alignment horizontal="center" vertical="center"/>
    </xf>
    <xf numFmtId="0" fontId="20" fillId="0" borderId="33" xfId="2" applyFont="1" applyBorder="1" applyProtection="1">
      <protection locked="0"/>
    </xf>
    <xf numFmtId="0" fontId="34" fillId="0" borderId="0" xfId="3" applyFont="1" applyBorder="1" applyAlignment="1" applyProtection="1">
      <alignment horizontal="left" vertical="center"/>
    </xf>
    <xf numFmtId="0" fontId="24" fillId="0" borderId="12" xfId="2" applyFont="1" applyBorder="1" applyAlignment="1">
      <alignment horizontal="centerContinuous" vertical="center" wrapText="1"/>
    </xf>
    <xf numFmtId="0" fontId="21" fillId="0" borderId="12" xfId="2" applyFont="1" applyBorder="1" applyAlignment="1">
      <alignment horizontal="center" vertical="center" wrapText="1"/>
    </xf>
    <xf numFmtId="0" fontId="18" fillId="0" borderId="0" xfId="4"/>
    <xf numFmtId="0" fontId="21" fillId="0" borderId="37" xfId="5" applyFont="1" applyBorder="1" applyAlignment="1" applyProtection="1">
      <alignment horizontal="centerContinuous" vertical="center"/>
      <protection hidden="1"/>
    </xf>
    <xf numFmtId="0" fontId="21" fillId="0" borderId="38" xfId="5" applyFont="1" applyBorder="1" applyAlignment="1" applyProtection="1">
      <alignment horizontal="centerContinuous" vertical="center"/>
      <protection hidden="1"/>
    </xf>
    <xf numFmtId="0" fontId="21" fillId="0" borderId="39" xfId="5" applyFont="1" applyBorder="1" applyAlignment="1" applyProtection="1">
      <alignment horizontal="centerContinuous" vertical="center"/>
      <protection hidden="1"/>
    </xf>
    <xf numFmtId="0" fontId="21" fillId="0" borderId="40" xfId="5" applyFont="1" applyBorder="1" applyAlignment="1" applyProtection="1">
      <alignment horizontal="centerContinuous" vertical="center"/>
      <protection hidden="1"/>
    </xf>
    <xf numFmtId="0" fontId="21" fillId="0" borderId="41" xfId="5" applyFont="1" applyBorder="1" applyAlignment="1" applyProtection="1">
      <alignment horizontal="centerContinuous" vertical="center"/>
      <protection hidden="1"/>
    </xf>
    <xf numFmtId="0" fontId="21" fillId="0" borderId="42" xfId="5" applyFont="1" applyBorder="1" applyAlignment="1" applyProtection="1">
      <alignment horizontal="centerContinuous" vertical="center"/>
      <protection hidden="1"/>
    </xf>
    <xf numFmtId="0" fontId="21" fillId="0" borderId="43" xfId="4" applyFont="1" applyBorder="1"/>
    <xf numFmtId="0" fontId="21" fillId="0" borderId="45" xfId="5" applyFont="1" applyBorder="1" applyAlignment="1" applyProtection="1">
      <alignment horizontal="centerContinuous" vertical="center"/>
      <protection hidden="1"/>
    </xf>
    <xf numFmtId="0" fontId="21" fillId="0" borderId="46" xfId="5" applyFont="1" applyBorder="1" applyAlignment="1" applyProtection="1">
      <alignment horizontal="centerContinuous" vertical="center"/>
      <protection hidden="1"/>
    </xf>
    <xf numFmtId="0" fontId="21" fillId="0" borderId="47" xfId="5" applyFont="1" applyBorder="1" applyAlignment="1" applyProtection="1">
      <alignment horizontal="centerContinuous" vertical="center"/>
      <protection hidden="1"/>
    </xf>
    <xf numFmtId="0" fontId="21" fillId="0" borderId="48" xfId="5" applyFont="1" applyBorder="1" applyAlignment="1" applyProtection="1">
      <alignment horizontal="centerContinuous" vertical="center"/>
      <protection hidden="1"/>
    </xf>
    <xf numFmtId="0" fontId="23" fillId="0" borderId="35" xfId="3" applyFont="1" applyBorder="1" applyAlignment="1" applyProtection="1">
      <alignment horizontal="center" vertical="center"/>
      <protection hidden="1"/>
    </xf>
    <xf numFmtId="0" fontId="23" fillId="0" borderId="60" xfId="3" applyFont="1" applyBorder="1" applyAlignment="1" applyProtection="1">
      <alignment horizontal="center" vertical="center"/>
      <protection hidden="1"/>
    </xf>
    <xf numFmtId="0" fontId="23" fillId="0" borderId="25" xfId="3" applyFont="1" applyBorder="1" applyAlignment="1" applyProtection="1">
      <alignment horizontal="center" vertical="center"/>
      <protection hidden="1"/>
    </xf>
    <xf numFmtId="0" fontId="23" fillId="0" borderId="63" xfId="3" applyFont="1" applyBorder="1" applyAlignment="1" applyProtection="1">
      <alignment horizontal="center" vertical="center"/>
      <protection hidden="1"/>
    </xf>
    <xf numFmtId="0" fontId="23" fillId="0" borderId="28" xfId="3" applyFont="1" applyBorder="1" applyAlignment="1" applyProtection="1">
      <alignment horizontal="center" vertical="center"/>
      <protection hidden="1"/>
    </xf>
    <xf numFmtId="0" fontId="23" fillId="0" borderId="64" xfId="3" applyFont="1" applyBorder="1" applyAlignment="1" applyProtection="1">
      <alignment horizontal="center" vertical="center"/>
      <protection hidden="1"/>
    </xf>
    <xf numFmtId="0" fontId="23" fillId="0" borderId="65" xfId="3" applyFont="1" applyBorder="1" applyAlignment="1" applyProtection="1">
      <alignment horizontal="center" vertical="center"/>
      <protection hidden="1"/>
    </xf>
    <xf numFmtId="0" fontId="23" fillId="0" borderId="66" xfId="3" applyFont="1" applyBorder="1" applyAlignment="1" applyProtection="1">
      <alignment horizontal="center" vertical="center"/>
      <protection hidden="1"/>
    </xf>
    <xf numFmtId="0" fontId="34" fillId="0" borderId="0" xfId="3" applyFont="1" applyAlignment="1" applyProtection="1"/>
    <xf numFmtId="0" fontId="3" fillId="0" borderId="0" xfId="2" applyFont="1" applyAlignment="1" applyProtection="1">
      <alignment horizontal="center" vertical="center" wrapText="1"/>
      <protection locked="0"/>
    </xf>
    <xf numFmtId="0" fontId="33" fillId="0" borderId="0" xfId="2" applyFont="1" applyAlignment="1">
      <alignment vertical="center"/>
    </xf>
    <xf numFmtId="0" fontId="24" fillId="0" borderId="0" xfId="2" applyFont="1" applyAlignment="1">
      <alignment vertical="center"/>
    </xf>
    <xf numFmtId="0" fontId="33" fillId="0" borderId="0" xfId="2" applyFont="1" applyAlignment="1">
      <alignment horizontal="right" vertical="center"/>
    </xf>
    <xf numFmtId="166" fontId="27" fillId="0" borderId="0" xfId="4" applyNumberFormat="1" applyFont="1" applyAlignment="1">
      <alignment vertical="center"/>
    </xf>
    <xf numFmtId="166" fontId="24" fillId="0" borderId="0" xfId="4" applyNumberFormat="1" applyFont="1" applyAlignment="1">
      <alignment vertical="center"/>
    </xf>
    <xf numFmtId="0" fontId="40" fillId="0" borderId="0" xfId="2" applyFont="1" applyAlignment="1" applyProtection="1">
      <alignment vertical="center" wrapText="1"/>
      <protection locked="0"/>
    </xf>
    <xf numFmtId="0" fontId="34" fillId="0" borderId="0" xfId="3" applyFont="1" applyAlignment="1" applyProtection="1">
      <alignment vertical="center"/>
    </xf>
    <xf numFmtId="0" fontId="41" fillId="0" borderId="0" xfId="4" applyFont="1" applyAlignment="1">
      <alignment vertical="center" wrapText="1"/>
    </xf>
    <xf numFmtId="0" fontId="40" fillId="0" borderId="0" xfId="4" applyFont="1" applyAlignment="1">
      <alignment vertical="center"/>
    </xf>
    <xf numFmtId="0" fontId="27" fillId="0" borderId="0" xfId="10" applyFont="1"/>
    <xf numFmtId="0" fontId="24" fillId="0" borderId="0" xfId="10" applyFont="1"/>
    <xf numFmtId="0" fontId="24" fillId="0" borderId="0" xfId="10" applyFont="1" applyProtection="1">
      <protection locked="0"/>
    </xf>
    <xf numFmtId="0" fontId="38" fillId="0" borderId="0" xfId="6" applyFont="1" applyAlignment="1" applyProtection="1">
      <alignment horizontal="center" vertical="center"/>
      <protection locked="0"/>
    </xf>
    <xf numFmtId="0" fontId="23" fillId="2" borderId="12" xfId="3" applyFont="1" applyFill="1" applyBorder="1" applyAlignment="1" applyProtection="1">
      <alignment horizontal="center" vertical="center"/>
    </xf>
    <xf numFmtId="0" fontId="23" fillId="2" borderId="12" xfId="3" applyFont="1" applyFill="1" applyBorder="1" applyAlignment="1" applyProtection="1">
      <alignment horizontal="center" vertical="center" wrapText="1"/>
    </xf>
    <xf numFmtId="0" fontId="24" fillId="2" borderId="12" xfId="12" applyFont="1" applyFill="1" applyBorder="1" applyAlignment="1" applyProtection="1">
      <alignment horizontal="center" vertical="center"/>
    </xf>
    <xf numFmtId="0" fontId="27" fillId="0" borderId="0" xfId="6" applyFont="1" applyAlignment="1">
      <alignment horizontal="left"/>
    </xf>
    <xf numFmtId="0" fontId="24" fillId="0" borderId="0" xfId="12" applyNumberFormat="1" applyFont="1" applyBorder="1" applyAlignment="1" applyProtection="1">
      <alignment horizontal="center" vertical="center" wrapText="1"/>
      <protection locked="0"/>
    </xf>
    <xf numFmtId="0" fontId="24" fillId="0" borderId="0" xfId="6" applyFont="1" applyProtection="1">
      <protection locked="0"/>
    </xf>
    <xf numFmtId="0" fontId="27" fillId="0" borderId="0" xfId="6" applyFont="1" applyAlignment="1">
      <alignment vertical="center"/>
    </xf>
    <xf numFmtId="0" fontId="24" fillId="0" borderId="0" xfId="6" applyFont="1" applyAlignment="1" applyProtection="1">
      <alignment horizontal="right" vertical="center" wrapText="1"/>
      <protection locked="0"/>
    </xf>
    <xf numFmtId="0" fontId="24" fillId="0" borderId="0" xfId="12" applyFont="1" applyBorder="1" applyAlignment="1" applyProtection="1">
      <alignment horizontal="right" vertical="center" wrapText="1"/>
      <protection locked="0"/>
    </xf>
    <xf numFmtId="0" fontId="24" fillId="0" borderId="0" xfId="6" applyFont="1" applyAlignment="1">
      <alignment horizontal="left" vertical="center" indent="1"/>
    </xf>
    <xf numFmtId="166" fontId="24" fillId="0" borderId="0" xfId="6" applyNumberFormat="1" applyFont="1" applyProtection="1">
      <protection locked="0"/>
    </xf>
    <xf numFmtId="0" fontId="21" fillId="0" borderId="0" xfId="6" applyFont="1" applyAlignment="1">
      <alignment horizontal="left" vertical="center" indent="1"/>
    </xf>
    <xf numFmtId="166" fontId="29" fillId="0" borderId="20" xfId="4" applyNumberFormat="1" applyFont="1" applyBorder="1" applyAlignment="1">
      <alignment horizontal="right" vertical="center"/>
    </xf>
    <xf numFmtId="0" fontId="35" fillId="0" borderId="0" xfId="6" applyFont="1" applyAlignment="1">
      <alignment vertical="center"/>
    </xf>
    <xf numFmtId="166" fontId="24" fillId="0" borderId="0" xfId="6" applyNumberFormat="1" applyFont="1" applyAlignment="1" applyProtection="1">
      <alignment vertical="center"/>
      <protection locked="0"/>
    </xf>
    <xf numFmtId="0" fontId="24" fillId="0" borderId="0" xfId="6" applyFont="1" applyAlignment="1" applyProtection="1">
      <alignment vertical="center"/>
      <protection locked="0"/>
    </xf>
    <xf numFmtId="0" fontId="24" fillId="0" borderId="12" xfId="12" applyFont="1" applyBorder="1" applyAlignment="1" applyProtection="1">
      <alignment horizontal="center" vertical="center"/>
    </xf>
    <xf numFmtId="0" fontId="33" fillId="0" borderId="0" xfId="6" applyFont="1" applyAlignment="1">
      <alignment vertical="top"/>
    </xf>
    <xf numFmtId="0" fontId="33" fillId="0" borderId="0" xfId="6" applyFont="1" applyAlignment="1" applyProtection="1">
      <alignment horizontal="left" vertical="top"/>
      <protection locked="0"/>
    </xf>
    <xf numFmtId="0" fontId="33" fillId="0" borderId="0" xfId="7" applyFont="1" applyAlignment="1">
      <alignment vertical="top"/>
    </xf>
    <xf numFmtId="0" fontId="24" fillId="0" borderId="0" xfId="6" applyFont="1" applyAlignment="1" applyProtection="1">
      <alignment horizontal="left" vertical="top"/>
      <protection locked="0"/>
    </xf>
    <xf numFmtId="0" fontId="36" fillId="0" borderId="0" xfId="3" applyFont="1" applyFill="1" applyBorder="1" applyAlignment="1" applyProtection="1">
      <protection locked="0"/>
    </xf>
    <xf numFmtId="0" fontId="42" fillId="0" borderId="0" xfId="3" applyFont="1" applyFill="1" applyBorder="1" applyAlignment="1" applyProtection="1">
      <protection locked="0"/>
    </xf>
    <xf numFmtId="0" fontId="27" fillId="0" borderId="0" xfId="10" applyFont="1" applyAlignment="1" applyProtection="1">
      <alignment horizontal="left"/>
      <protection locked="0"/>
    </xf>
    <xf numFmtId="166" fontId="24" fillId="0" borderId="0" xfId="6" quotePrefix="1" applyNumberFormat="1" applyFont="1" applyAlignment="1" applyProtection="1">
      <alignment horizontal="right" vertical="center"/>
      <protection locked="0"/>
    </xf>
    <xf numFmtId="166" fontId="29" fillId="0" borderId="20" xfId="4" quotePrefix="1" applyNumberFormat="1" applyFont="1" applyBorder="1" applyAlignment="1">
      <alignment horizontal="right" vertical="center"/>
    </xf>
    <xf numFmtId="0" fontId="34" fillId="0" borderId="0" xfId="3" applyFont="1" applyFill="1" applyBorder="1" applyAlignment="1" applyProtection="1">
      <protection locked="0"/>
    </xf>
    <xf numFmtId="0" fontId="33" fillId="0" borderId="0" xfId="10" applyFont="1" applyProtection="1">
      <protection locked="0"/>
    </xf>
    <xf numFmtId="0" fontId="27" fillId="0" borderId="0" xfId="6" applyFont="1" applyAlignment="1" applyProtection="1">
      <alignment vertical="center"/>
      <protection locked="0"/>
    </xf>
    <xf numFmtId="166" fontId="24" fillId="0" borderId="0" xfId="6" quotePrefix="1" applyNumberFormat="1" applyFont="1" applyAlignment="1" applyProtection="1">
      <alignment horizontal="right"/>
      <protection locked="0"/>
    </xf>
    <xf numFmtId="166" fontId="28" fillId="0" borderId="19" xfId="4" applyNumberFormat="1" applyFont="1" applyBorder="1" applyAlignment="1">
      <alignment horizontal="right" vertical="center"/>
    </xf>
    <xf numFmtId="0" fontId="21" fillId="0" borderId="0" xfId="10" applyFont="1" applyProtection="1">
      <protection locked="0"/>
    </xf>
    <xf numFmtId="0" fontId="38" fillId="0" borderId="0" xfId="6" applyFont="1" applyAlignment="1" applyProtection="1">
      <alignment horizontal="center" vertical="center" wrapText="1"/>
      <protection locked="0"/>
    </xf>
    <xf numFmtId="0" fontId="30" fillId="0" borderId="0" xfId="6" applyFont="1" applyAlignment="1">
      <alignment horizontal="left" vertical="center"/>
    </xf>
    <xf numFmtId="0" fontId="24" fillId="0" borderId="0" xfId="6" applyFont="1" applyAlignment="1" applyProtection="1">
      <alignment horizontal="right" vertical="center"/>
      <protection locked="0"/>
    </xf>
    <xf numFmtId="0" fontId="27" fillId="0" borderId="0" xfId="6" applyFont="1" applyAlignment="1" applyProtection="1">
      <alignment horizontal="right" vertical="center"/>
      <protection locked="0"/>
    </xf>
    <xf numFmtId="0" fontId="33" fillId="0" borderId="0" xfId="6" applyFont="1" applyAlignment="1">
      <alignment horizontal="right" vertical="center"/>
    </xf>
    <xf numFmtId="0" fontId="27" fillId="0" borderId="0" xfId="2" applyFont="1" applyAlignment="1" applyProtection="1">
      <alignment vertical="center"/>
      <protection locked="0"/>
    </xf>
    <xf numFmtId="0" fontId="27" fillId="0" borderId="0" xfId="10" applyFont="1" applyProtection="1">
      <protection locked="0"/>
    </xf>
    <xf numFmtId="0" fontId="24" fillId="0" borderId="12" xfId="5" applyFont="1" applyBorder="1" applyAlignment="1" applyProtection="1">
      <alignment horizontal="center" vertical="center" wrapText="1"/>
    </xf>
    <xf numFmtId="166" fontId="28" fillId="0" borderId="20" xfId="4" applyNumberFormat="1" applyFont="1" applyBorder="1" applyAlignment="1">
      <alignment horizontal="right" vertical="center"/>
    </xf>
    <xf numFmtId="0" fontId="33" fillId="0" borderId="0" xfId="6" applyFont="1" applyAlignment="1">
      <alignment horizontal="left"/>
    </xf>
    <xf numFmtId="0" fontId="33" fillId="0" borderId="0" xfId="6" applyFont="1" applyAlignment="1">
      <alignment horizontal="justify"/>
    </xf>
    <xf numFmtId="0" fontId="33" fillId="0" borderId="0" xfId="6" applyFont="1" applyProtection="1">
      <protection locked="0"/>
    </xf>
    <xf numFmtId="0" fontId="30" fillId="0" borderId="0" xfId="10" applyFont="1" applyProtection="1">
      <protection locked="0"/>
    </xf>
    <xf numFmtId="0" fontId="39" fillId="0" borderId="0" xfId="10" applyFont="1" applyAlignment="1" applyProtection="1">
      <alignment horizontal="left" vertical="top"/>
      <protection locked="0"/>
    </xf>
    <xf numFmtId="0" fontId="2" fillId="0" borderId="0" xfId="10" applyFont="1" applyAlignment="1" applyProtection="1">
      <alignment horizontal="right"/>
      <protection locked="0"/>
    </xf>
    <xf numFmtId="0" fontId="27" fillId="0" borderId="0" xfId="6" applyFont="1" applyAlignment="1" applyProtection="1">
      <alignment horizontal="center" vertical="center"/>
      <protection locked="0"/>
    </xf>
    <xf numFmtId="0" fontId="33" fillId="0" borderId="0" xfId="6" applyFont="1" applyAlignment="1">
      <alignment horizontal="left" vertical="top"/>
    </xf>
    <xf numFmtId="0" fontId="38" fillId="0" borderId="0" xfId="6" applyFont="1" applyAlignment="1">
      <alignment horizontal="left" vertical="center" wrapText="1"/>
    </xf>
    <xf numFmtId="0" fontId="33" fillId="0" borderId="0" xfId="6" applyFont="1" applyAlignment="1">
      <alignment horizontal="right" vertical="top"/>
    </xf>
    <xf numFmtId="0" fontId="2" fillId="0" borderId="0" xfId="4" applyFont="1"/>
    <xf numFmtId="0" fontId="27" fillId="0" borderId="0" xfId="9" applyFont="1" applyAlignment="1" applyProtection="1">
      <alignment vertical="center"/>
      <protection locked="0"/>
    </xf>
    <xf numFmtId="0" fontId="27" fillId="0" borderId="0" xfId="9" applyFont="1" applyAlignment="1" applyProtection="1">
      <alignment horizontal="center" vertical="center"/>
      <protection locked="0"/>
    </xf>
    <xf numFmtId="166" fontId="2" fillId="0" borderId="0" xfId="10" applyNumberFormat="1" applyFont="1" applyAlignment="1" applyProtection="1">
      <alignment horizontal="right"/>
      <protection locked="0"/>
    </xf>
    <xf numFmtId="166" fontId="2" fillId="0" borderId="0" xfId="6" applyNumberFormat="1" applyFont="1" applyAlignment="1" applyProtection="1">
      <alignment horizontal="right" vertical="center"/>
      <protection locked="0"/>
    </xf>
    <xf numFmtId="166" fontId="1" fillId="0" borderId="0" xfId="10" applyNumberFormat="1" applyFont="1" applyAlignment="1" applyProtection="1">
      <alignment horizontal="right"/>
      <protection locked="0"/>
    </xf>
    <xf numFmtId="0" fontId="43" fillId="0" borderId="0" xfId="6" applyFont="1" applyAlignment="1" applyProtection="1">
      <alignment horizontal="left" vertical="center" indent="1"/>
      <protection locked="0"/>
    </xf>
    <xf numFmtId="0" fontId="44" fillId="0" borderId="0" xfId="6" applyFont="1" applyAlignment="1" applyProtection="1">
      <alignment vertical="center"/>
      <protection locked="0"/>
    </xf>
    <xf numFmtId="0" fontId="44" fillId="0" borderId="0" xfId="6" applyFont="1" applyAlignment="1" applyProtection="1">
      <alignment horizontal="left" vertical="center" indent="1"/>
      <protection locked="0"/>
    </xf>
    <xf numFmtId="0" fontId="44" fillId="0" borderId="0" xfId="6" applyFont="1" applyAlignment="1" applyProtection="1">
      <alignment horizontal="left" vertical="center"/>
      <protection locked="0"/>
    </xf>
    <xf numFmtId="0" fontId="24" fillId="2" borderId="12" xfId="5" applyFont="1" applyFill="1" applyBorder="1" applyAlignment="1" applyProtection="1">
      <alignment horizontal="center" vertical="center" wrapText="1"/>
    </xf>
    <xf numFmtId="0" fontId="33" fillId="0" borderId="0" xfId="6" applyFont="1" applyAlignment="1">
      <alignment vertical="center"/>
    </xf>
    <xf numFmtId="0" fontId="39" fillId="0" borderId="0" xfId="6" applyFont="1" applyAlignment="1">
      <alignment vertical="center" wrapText="1"/>
    </xf>
    <xf numFmtId="0" fontId="39" fillId="0" borderId="0" xfId="6" applyFont="1" applyAlignment="1">
      <alignment horizontal="left" vertical="center" wrapText="1"/>
    </xf>
    <xf numFmtId="0" fontId="33" fillId="0" borderId="0" xfId="10" applyFont="1" applyAlignment="1" applyProtection="1">
      <alignment vertical="center"/>
      <protection locked="0"/>
    </xf>
    <xf numFmtId="0" fontId="33" fillId="0" borderId="0" xfId="6" applyFont="1" applyAlignment="1">
      <alignment horizontal="left" vertical="center"/>
    </xf>
    <xf numFmtId="0" fontId="38" fillId="0" borderId="0" xfId="6" applyFont="1" applyAlignment="1">
      <alignment horizontal="center" vertical="center" wrapText="1"/>
    </xf>
    <xf numFmtId="0" fontId="1" fillId="0" borderId="12" xfId="5" applyFont="1" applyBorder="1" applyAlignment="1" applyProtection="1">
      <alignment horizontal="center" vertical="center" wrapText="1"/>
    </xf>
    <xf numFmtId="0" fontId="1" fillId="0" borderId="12" xfId="6" applyFont="1" applyBorder="1" applyAlignment="1">
      <alignment horizontal="center"/>
    </xf>
    <xf numFmtId="0" fontId="2" fillId="0" borderId="0" xfId="6" applyFont="1" applyAlignment="1" applyProtection="1">
      <alignment horizontal="right" vertical="center"/>
      <protection locked="0"/>
    </xf>
    <xf numFmtId="0" fontId="1" fillId="0" borderId="0" xfId="10" applyFont="1" applyAlignment="1" applyProtection="1">
      <alignment horizontal="right"/>
      <protection locked="0"/>
    </xf>
    <xf numFmtId="0" fontId="21" fillId="0" borderId="12" xfId="6" applyFont="1" applyBorder="1" applyAlignment="1">
      <alignment horizontal="center"/>
    </xf>
    <xf numFmtId="0" fontId="21" fillId="0" borderId="33" xfId="10" applyFont="1" applyBorder="1" applyProtection="1">
      <protection locked="0"/>
    </xf>
    <xf numFmtId="0" fontId="33" fillId="0" borderId="0" xfId="6" applyFont="1" applyAlignment="1">
      <alignment horizontal="left" vertical="center" wrapText="1"/>
    </xf>
    <xf numFmtId="0" fontId="45" fillId="0" borderId="0" xfId="4" applyFont="1" applyAlignment="1">
      <alignment horizontal="left" vertical="center"/>
    </xf>
    <xf numFmtId="0" fontId="33" fillId="0" borderId="0" xfId="6" applyFont="1" applyAlignment="1">
      <alignment horizontal="left" vertical="top" wrapText="1"/>
    </xf>
    <xf numFmtId="0" fontId="27" fillId="0" borderId="0" xfId="13" applyFont="1" applyAlignment="1">
      <alignment vertical="center"/>
    </xf>
    <xf numFmtId="0" fontId="2" fillId="0" borderId="0" xfId="10" applyFont="1" applyAlignment="1" applyProtection="1">
      <alignment horizontal="right" vertical="center"/>
      <protection locked="0"/>
    </xf>
    <xf numFmtId="0" fontId="27" fillId="0" borderId="0" xfId="10" applyFont="1" applyAlignment="1" applyProtection="1">
      <alignment horizontal="right" vertical="center"/>
      <protection locked="0"/>
    </xf>
    <xf numFmtId="2" fontId="27" fillId="0" borderId="0" xfId="10" applyNumberFormat="1" applyFont="1" applyAlignment="1" applyProtection="1">
      <alignment horizontal="right"/>
      <protection locked="0"/>
    </xf>
    <xf numFmtId="0" fontId="7" fillId="0" borderId="0" xfId="6" applyFont="1" applyAlignment="1" applyProtection="1">
      <alignment horizontal="right" vertical="center" wrapText="1"/>
      <protection locked="0"/>
    </xf>
    <xf numFmtId="0" fontId="1" fillId="0" borderId="0" xfId="6" applyFont="1" applyAlignment="1" applyProtection="1">
      <alignment horizontal="right"/>
      <protection locked="0"/>
    </xf>
    <xf numFmtId="0" fontId="24" fillId="0" borderId="12" xfId="2" applyFont="1" applyBorder="1" applyAlignment="1">
      <alignment horizontal="center"/>
    </xf>
    <xf numFmtId="166" fontId="2" fillId="0" borderId="0" xfId="10" applyNumberFormat="1" applyFont="1" applyAlignment="1" applyProtection="1">
      <alignment horizontal="right" vertical="center"/>
      <protection locked="0"/>
    </xf>
    <xf numFmtId="166" fontId="27" fillId="0" borderId="0" xfId="10" applyNumberFormat="1" applyFont="1" applyAlignment="1" applyProtection="1">
      <alignment horizontal="right" vertical="center"/>
      <protection locked="0"/>
    </xf>
    <xf numFmtId="165" fontId="27" fillId="0" borderId="0" xfId="10" applyNumberFormat="1" applyFont="1" applyAlignment="1" applyProtection="1">
      <alignment horizontal="right"/>
      <protection locked="0"/>
    </xf>
    <xf numFmtId="0" fontId="24" fillId="0" borderId="0" xfId="13" applyFont="1" applyAlignment="1">
      <alignment vertical="center"/>
    </xf>
    <xf numFmtId="166" fontId="24" fillId="0" borderId="0" xfId="10" applyNumberFormat="1" applyFont="1" applyAlignment="1" applyProtection="1">
      <alignment horizontal="right" vertical="center"/>
      <protection locked="0"/>
    </xf>
    <xf numFmtId="165" fontId="24" fillId="0" borderId="0" xfId="6" applyNumberFormat="1" applyFont="1" applyAlignment="1" applyProtection="1">
      <alignment horizontal="right" vertical="center"/>
      <protection locked="0"/>
    </xf>
    <xf numFmtId="0" fontId="27" fillId="0" borderId="0" xfId="13" applyFont="1" applyAlignment="1">
      <alignment horizontal="left" vertical="center"/>
    </xf>
    <xf numFmtId="0" fontId="27" fillId="0" borderId="0" xfId="14" applyFont="1" applyAlignment="1">
      <alignment vertical="center"/>
    </xf>
    <xf numFmtId="166" fontId="2" fillId="0" borderId="20" xfId="4" applyNumberFormat="1" applyFont="1" applyBorder="1" applyAlignment="1">
      <alignment horizontal="right" vertical="top"/>
    </xf>
    <xf numFmtId="165" fontId="27" fillId="0" borderId="0" xfId="10" applyNumberFormat="1" applyFont="1" applyAlignment="1" applyProtection="1">
      <alignment horizontal="right" vertical="center"/>
      <protection locked="0"/>
    </xf>
    <xf numFmtId="166" fontId="2" fillId="0" borderId="20" xfId="4" applyNumberFormat="1" applyFont="1" applyBorder="1" applyAlignment="1">
      <alignment horizontal="right" vertical="center"/>
    </xf>
    <xf numFmtId="0" fontId="24" fillId="2" borderId="12" xfId="2" applyFont="1" applyFill="1" applyBorder="1" applyAlignment="1">
      <alignment horizontal="center"/>
    </xf>
    <xf numFmtId="0" fontId="39" fillId="0" borderId="0" xfId="6" applyFont="1" applyAlignment="1" applyProtection="1">
      <alignment horizontal="right"/>
      <protection locked="0"/>
    </xf>
    <xf numFmtId="0" fontId="30" fillId="0" borderId="0" xfId="4" applyFont="1" applyAlignment="1">
      <alignment vertical="center"/>
    </xf>
    <xf numFmtId="0" fontId="34" fillId="0" borderId="0" xfId="3" applyNumberFormat="1" applyFont="1" applyFill="1" applyBorder="1" applyAlignment="1" applyProtection="1">
      <alignment vertical="center"/>
    </xf>
    <xf numFmtId="0" fontId="48" fillId="0" borderId="0" xfId="3" applyFont="1" applyFill="1" applyBorder="1" applyAlignment="1" applyProtection="1">
      <protection locked="0"/>
    </xf>
    <xf numFmtId="0" fontId="24" fillId="0" borderId="0" xfId="2" applyFont="1" applyAlignment="1" applyProtection="1">
      <alignment horizontal="justify" vertical="top" wrapText="1"/>
      <protection locked="0"/>
    </xf>
    <xf numFmtId="0" fontId="49" fillId="0" borderId="0" xfId="3" applyFont="1" applyFill="1" applyBorder="1" applyAlignment="1" applyProtection="1">
      <protection locked="0"/>
    </xf>
    <xf numFmtId="166" fontId="21" fillId="0" borderId="0" xfId="15" applyNumberFormat="1" applyFont="1" applyProtection="1">
      <protection locked="0"/>
    </xf>
    <xf numFmtId="0" fontId="28" fillId="0" borderId="19" xfId="4" applyFont="1" applyBorder="1" applyAlignment="1">
      <alignment horizontal="right" vertical="top"/>
    </xf>
    <xf numFmtId="0" fontId="3" fillId="0" borderId="29" xfId="2" applyFont="1" applyBorder="1" applyAlignment="1">
      <alignment vertical="center"/>
    </xf>
    <xf numFmtId="0" fontId="33" fillId="0" borderId="0" xfId="6" applyFont="1" applyAlignment="1">
      <alignment horizontal="right"/>
    </xf>
    <xf numFmtId="0" fontId="35" fillId="0" borderId="12" xfId="2" applyFont="1" applyBorder="1" applyAlignment="1">
      <alignment vertical="center"/>
    </xf>
    <xf numFmtId="0" fontId="23" fillId="0" borderId="12" xfId="3" applyFont="1" applyFill="1" applyBorder="1" applyAlignment="1" applyProtection="1">
      <alignment horizontal="center" vertical="center" wrapText="1"/>
    </xf>
    <xf numFmtId="166" fontId="28" fillId="0" borderId="19" xfId="4" applyNumberFormat="1" applyFont="1" applyBorder="1" applyAlignment="1">
      <alignment horizontal="right" vertical="top"/>
    </xf>
    <xf numFmtId="0" fontId="27" fillId="0" borderId="0" xfId="10" applyFont="1" applyAlignment="1" applyProtection="1">
      <alignment horizontal="right"/>
      <protection locked="0"/>
    </xf>
    <xf numFmtId="0" fontId="24" fillId="0" borderId="0" xfId="10" applyFont="1" applyAlignment="1" applyProtection="1">
      <alignment horizontal="right"/>
      <protection locked="0"/>
    </xf>
    <xf numFmtId="0" fontId="33" fillId="0" borderId="0" xfId="7" applyFont="1" applyAlignment="1">
      <alignment horizontal="left" vertical="top"/>
    </xf>
    <xf numFmtId="0" fontId="38" fillId="0" borderId="12" xfId="6" applyFont="1" applyBorder="1" applyAlignment="1">
      <alignment horizontal="center" vertical="center" wrapText="1"/>
    </xf>
    <xf numFmtId="0" fontId="50" fillId="0" borderId="0" xfId="3" applyFont="1" applyFill="1" applyBorder="1" applyAlignment="1" applyProtection="1">
      <alignment horizontal="right" vertical="top"/>
    </xf>
    <xf numFmtId="0" fontId="27" fillId="0" borderId="0" xfId="6" applyFont="1" applyAlignment="1">
      <alignment horizontal="center" vertical="center"/>
    </xf>
    <xf numFmtId="166" fontId="27" fillId="0" borderId="0" xfId="6" applyNumberFormat="1" applyFont="1" applyAlignment="1" applyProtection="1">
      <alignment horizontal="right"/>
      <protection locked="0"/>
    </xf>
    <xf numFmtId="0" fontId="50" fillId="0" borderId="0" xfId="3" applyFont="1" applyFill="1" applyBorder="1" applyAlignment="1" applyProtection="1">
      <alignment horizontal="left" vertical="top" wrapText="1"/>
    </xf>
    <xf numFmtId="0" fontId="27" fillId="0" borderId="0" xfId="6" applyFont="1" applyProtection="1">
      <protection locked="0"/>
    </xf>
    <xf numFmtId="0" fontId="24" fillId="0" borderId="0" xfId="6" applyFont="1" applyAlignment="1">
      <alignment vertical="center"/>
    </xf>
    <xf numFmtId="166" fontId="24" fillId="0" borderId="0" xfId="6" applyNumberFormat="1" applyFont="1" applyAlignment="1" applyProtection="1">
      <alignment horizontal="right"/>
      <protection locked="0"/>
    </xf>
    <xf numFmtId="0" fontId="23" fillId="0" borderId="0" xfId="3" applyFont="1" applyFill="1" applyBorder="1" applyAlignment="1" applyProtection="1">
      <alignment horizontal="left" vertical="center" indent="1"/>
    </xf>
    <xf numFmtId="0" fontId="24" fillId="0" borderId="0" xfId="6" applyFont="1" applyAlignment="1">
      <alignment horizontal="center" vertical="center"/>
    </xf>
    <xf numFmtId="166" fontId="24" fillId="0" borderId="0" xfId="6" applyNumberFormat="1" applyFont="1" applyAlignment="1" applyProtection="1">
      <alignment horizontal="right" vertical="center"/>
      <protection locked="0"/>
    </xf>
    <xf numFmtId="166" fontId="27" fillId="0" borderId="0" xfId="6" applyNumberFormat="1" applyFont="1" applyAlignment="1" applyProtection="1">
      <alignment horizontal="right" vertical="center"/>
      <protection locked="0"/>
    </xf>
    <xf numFmtId="0" fontId="23" fillId="0" borderId="23" xfId="3" applyFont="1" applyFill="1" applyBorder="1" applyAlignment="1" applyProtection="1">
      <alignment horizontal="left" vertical="center" indent="1"/>
    </xf>
    <xf numFmtId="0" fontId="24" fillId="0" borderId="67" xfId="6" applyFont="1" applyBorder="1" applyAlignment="1">
      <alignment horizontal="center" vertical="center"/>
    </xf>
    <xf numFmtId="166" fontId="24" fillId="0" borderId="35" xfId="6" applyNumberFormat="1" applyFont="1" applyBorder="1" applyAlignment="1" applyProtection="1">
      <alignment horizontal="right" vertical="center"/>
      <protection locked="0"/>
    </xf>
    <xf numFmtId="0" fontId="33" fillId="0" borderId="0" xfId="2" applyFont="1" applyAlignment="1" applyProtection="1">
      <alignment horizontal="justify" wrapText="1"/>
      <protection locked="0"/>
    </xf>
    <xf numFmtId="0" fontId="33" fillId="0" borderId="0" xfId="2" applyFont="1" applyAlignment="1" applyProtection="1">
      <alignment horizontal="justify" vertical="top" wrapText="1"/>
      <protection locked="0"/>
    </xf>
    <xf numFmtId="166" fontId="24" fillId="0" borderId="0" xfId="10" applyNumberFormat="1" applyFont="1" applyProtection="1">
      <protection locked="0"/>
    </xf>
    <xf numFmtId="0" fontId="27" fillId="0" borderId="12" xfId="6" applyFont="1" applyBorder="1" applyAlignment="1">
      <alignment horizontal="center" vertical="center" wrapText="1"/>
    </xf>
    <xf numFmtId="0" fontId="50" fillId="0" borderId="0" xfId="3" applyFont="1" applyFill="1" applyBorder="1" applyAlignment="1" applyProtection="1">
      <alignment wrapText="1"/>
    </xf>
    <xf numFmtId="0" fontId="50" fillId="0" borderId="0" xfId="3" applyFont="1" applyFill="1" applyBorder="1" applyAlignment="1" applyProtection="1">
      <alignment horizontal="left" indent="1"/>
    </xf>
    <xf numFmtId="0" fontId="24" fillId="0" borderId="0" xfId="2" applyFont="1" applyAlignment="1">
      <alignment wrapText="1"/>
    </xf>
    <xf numFmtId="0" fontId="24" fillId="0" borderId="0" xfId="2" applyFont="1" applyAlignment="1">
      <alignment horizontal="left" indent="1"/>
    </xf>
    <xf numFmtId="0" fontId="24" fillId="0" borderId="0" xfId="2" applyFont="1" applyAlignment="1">
      <alignment horizontal="left" vertical="center" indent="1"/>
    </xf>
    <xf numFmtId="0" fontId="24" fillId="0" borderId="0" xfId="2" applyFont="1" applyAlignment="1">
      <alignment horizontal="left" wrapText="1" indent="1"/>
    </xf>
    <xf numFmtId="0" fontId="24" fillId="0" borderId="0" xfId="2" applyFont="1" applyAlignment="1">
      <alignment horizontal="left" indent="2"/>
    </xf>
    <xf numFmtId="0" fontId="21" fillId="0" borderId="0" xfId="2" applyFont="1" applyAlignment="1">
      <alignment wrapText="1"/>
    </xf>
    <xf numFmtId="0" fontId="21" fillId="0" borderId="0" xfId="2" applyFont="1" applyAlignment="1">
      <alignment horizontal="left" indent="1"/>
    </xf>
    <xf numFmtId="0" fontId="24" fillId="0" borderId="35" xfId="2" applyFont="1" applyBorder="1" applyAlignment="1">
      <alignment wrapText="1"/>
    </xf>
    <xf numFmtId="0" fontId="24" fillId="0" borderId="35" xfId="2" applyFont="1" applyBorder="1" applyAlignment="1">
      <alignment horizontal="left" indent="1"/>
    </xf>
    <xf numFmtId="0" fontId="24" fillId="0" borderId="0" xfId="6" applyFont="1" applyAlignment="1">
      <alignment vertical="top"/>
    </xf>
    <xf numFmtId="166" fontId="33" fillId="0" borderId="0" xfId="6" applyNumberFormat="1" applyFont="1" applyAlignment="1">
      <alignment horizontal="left" vertical="top"/>
    </xf>
    <xf numFmtId="166" fontId="33" fillId="0" borderId="0" xfId="10" applyNumberFormat="1" applyFont="1" applyProtection="1">
      <protection locked="0"/>
    </xf>
    <xf numFmtId="0" fontId="28" fillId="0" borderId="19" xfId="4" applyFont="1" applyBorder="1" applyAlignment="1">
      <alignment horizontal="right" vertical="center"/>
    </xf>
    <xf numFmtId="167" fontId="28" fillId="0" borderId="19" xfId="4" applyNumberFormat="1" applyFont="1" applyBorder="1" applyAlignment="1">
      <alignment horizontal="right" vertical="center"/>
    </xf>
    <xf numFmtId="0" fontId="38" fillId="0" borderId="0" xfId="16" applyFont="1" applyAlignment="1">
      <alignment horizontal="center" vertical="center" wrapText="1"/>
    </xf>
    <xf numFmtId="0" fontId="27" fillId="0" borderId="0" xfId="16" applyFont="1" applyAlignment="1" applyProtection="1">
      <alignment horizontal="center" vertical="center"/>
      <protection locked="0"/>
    </xf>
    <xf numFmtId="0" fontId="38" fillId="0" borderId="0" xfId="16" applyFont="1" applyAlignment="1" applyProtection="1">
      <alignment horizontal="center" vertical="center"/>
      <protection locked="0"/>
    </xf>
    <xf numFmtId="0" fontId="24" fillId="0" borderId="0" xfId="5" applyFont="1" applyBorder="1" applyAlignment="1" applyProtection="1">
      <alignment horizontal="center" vertical="center" wrapText="1"/>
    </xf>
    <xf numFmtId="0" fontId="24" fillId="0" borderId="0" xfId="16" applyFont="1" applyProtection="1">
      <protection locked="0"/>
    </xf>
    <xf numFmtId="0" fontId="24" fillId="0" borderId="12" xfId="17" applyFont="1" applyBorder="1" applyAlignment="1" applyProtection="1">
      <alignment horizontal="center" vertical="center" wrapText="1"/>
    </xf>
    <xf numFmtId="0" fontId="1" fillId="0" borderId="68" xfId="5" quotePrefix="1" applyFont="1" applyBorder="1" applyAlignment="1" applyProtection="1">
      <alignment horizontal="center" vertical="center" wrapText="1"/>
    </xf>
    <xf numFmtId="0" fontId="28" fillId="0" borderId="0" xfId="2" applyFont="1" applyAlignment="1">
      <alignment horizontal="right" vertical="center"/>
    </xf>
    <xf numFmtId="0" fontId="27" fillId="0" borderId="0" xfId="10" applyFont="1" applyAlignment="1" applyProtection="1">
      <alignment vertical="center"/>
      <protection locked="0"/>
    </xf>
    <xf numFmtId="167" fontId="28" fillId="0" borderId="20" xfId="4" applyNumberFormat="1" applyFont="1" applyBorder="1" applyAlignment="1">
      <alignment horizontal="right" vertical="center"/>
    </xf>
    <xf numFmtId="0" fontId="27" fillId="0" borderId="0" xfId="16" applyFont="1" applyAlignment="1" applyProtection="1">
      <alignment vertical="center"/>
      <protection locked="0"/>
    </xf>
    <xf numFmtId="167" fontId="29" fillId="0" borderId="20" xfId="4" applyNumberFormat="1" applyFont="1" applyBorder="1" applyAlignment="1">
      <alignment horizontal="right" vertical="center"/>
    </xf>
    <xf numFmtId="0" fontId="29" fillId="0" borderId="0" xfId="2" applyFont="1" applyAlignment="1">
      <alignment horizontal="right" vertical="center"/>
    </xf>
    <xf numFmtId="0" fontId="24" fillId="0" borderId="0" xfId="16" applyFont="1" applyAlignment="1" applyProtection="1">
      <alignment vertical="center"/>
      <protection locked="0"/>
    </xf>
    <xf numFmtId="166" fontId="35" fillId="0" borderId="0" xfId="4" applyNumberFormat="1" applyFont="1" applyAlignment="1">
      <alignment horizontal="right" vertical="center"/>
    </xf>
    <xf numFmtId="167" fontId="35" fillId="0" borderId="0" xfId="4" quotePrefix="1" applyNumberFormat="1" applyFont="1" applyAlignment="1">
      <alignment horizontal="right" vertical="center"/>
    </xf>
    <xf numFmtId="166" fontId="21" fillId="0" borderId="0" xfId="4" applyNumberFormat="1" applyFont="1" applyAlignment="1">
      <alignment horizontal="right" vertical="center"/>
    </xf>
    <xf numFmtId="167" fontId="21" fillId="0" borderId="0" xfId="4" quotePrefix="1" applyNumberFormat="1" applyFont="1" applyAlignment="1">
      <alignment horizontal="right" vertical="center"/>
    </xf>
    <xf numFmtId="166" fontId="35" fillId="0" borderId="0" xfId="4" applyNumberFormat="1" applyFont="1" applyAlignment="1">
      <alignment horizontal="right"/>
    </xf>
    <xf numFmtId="0" fontId="33" fillId="0" borderId="0" xfId="16" applyFont="1" applyProtection="1">
      <protection locked="0"/>
    </xf>
    <xf numFmtId="0" fontId="1" fillId="0" borderId="12" xfId="17" applyFont="1" applyBorder="1" applyAlignment="1" applyProtection="1">
      <alignment horizontal="center" vertical="center" wrapText="1"/>
    </xf>
    <xf numFmtId="0" fontId="21" fillId="0" borderId="12" xfId="5" applyFont="1" applyBorder="1" applyAlignment="1" applyProtection="1">
      <alignment horizontal="center" vertical="center" wrapText="1"/>
    </xf>
    <xf numFmtId="0" fontId="1" fillId="0" borderId="69" xfId="5" applyFont="1" applyBorder="1" applyAlignment="1" applyProtection="1">
      <alignment horizontal="center" vertical="center" wrapText="1"/>
    </xf>
    <xf numFmtId="0" fontId="1" fillId="0" borderId="0" xfId="5" applyFont="1" applyBorder="1" applyAlignment="1" applyProtection="1">
      <alignment horizontal="center" vertical="center" wrapText="1"/>
    </xf>
    <xf numFmtId="0" fontId="1" fillId="0" borderId="0" xfId="10" applyFont="1" applyProtection="1">
      <protection locked="0"/>
    </xf>
    <xf numFmtId="0" fontId="33" fillId="0" borderId="0" xfId="16" applyFont="1" applyAlignment="1">
      <alignment horizontal="left" vertical="top"/>
    </xf>
    <xf numFmtId="0" fontId="33" fillId="0" borderId="0" xfId="16" applyFont="1" applyAlignment="1">
      <alignment vertical="top"/>
    </xf>
    <xf numFmtId="0" fontId="33" fillId="0" borderId="0" xfId="2" applyFont="1" applyAlignment="1" applyProtection="1">
      <alignment horizontal="center" vertical="center"/>
      <protection locked="0"/>
    </xf>
    <xf numFmtId="0" fontId="24" fillId="0" borderId="0" xfId="2" applyFont="1" applyAlignment="1" applyProtection="1">
      <alignment horizontal="center" vertical="center"/>
      <protection locked="0"/>
    </xf>
    <xf numFmtId="0" fontId="2" fillId="0" borderId="0" xfId="2" applyFont="1" applyAlignment="1">
      <alignment horizontal="left" indent="1"/>
    </xf>
    <xf numFmtId="0" fontId="2" fillId="0" borderId="20" xfId="4" applyFont="1" applyBorder="1" applyAlignment="1">
      <alignment horizontal="right" vertical="top"/>
    </xf>
    <xf numFmtId="0" fontId="23" fillId="0" borderId="13" xfId="3" applyFont="1" applyFill="1" applyBorder="1" applyAlignment="1" applyProtection="1">
      <alignment horizontal="center" vertical="center" wrapText="1"/>
    </xf>
    <xf numFmtId="0" fontId="23" fillId="0" borderId="12" xfId="3" applyFont="1" applyFill="1" applyBorder="1" applyAlignment="1" applyProtection="1">
      <alignment horizontal="center"/>
    </xf>
    <xf numFmtId="0" fontId="2" fillId="0" borderId="0" xfId="2" applyFont="1" applyAlignment="1">
      <alignment vertical="center"/>
    </xf>
    <xf numFmtId="165" fontId="28" fillId="0" borderId="19" xfId="4" applyNumberFormat="1" applyFont="1" applyBorder="1" applyAlignment="1">
      <alignment horizontal="right" vertical="center"/>
    </xf>
    <xf numFmtId="0" fontId="35" fillId="0" borderId="0" xfId="2" applyFont="1" applyProtection="1">
      <protection locked="0"/>
    </xf>
    <xf numFmtId="165" fontId="2" fillId="0" borderId="20" xfId="4" applyNumberFormat="1" applyFont="1" applyBorder="1" applyAlignment="1">
      <alignment horizontal="right" vertical="top"/>
    </xf>
    <xf numFmtId="2" fontId="35" fillId="0" borderId="0" xfId="2" applyNumberFormat="1" applyFont="1" applyProtection="1">
      <protection locked="0"/>
    </xf>
    <xf numFmtId="0" fontId="1" fillId="0" borderId="0" xfId="2" applyFont="1" applyAlignment="1">
      <alignment horizontal="left" indent="2"/>
    </xf>
    <xf numFmtId="166" fontId="1" fillId="0" borderId="20" xfId="4" applyNumberFormat="1" applyFont="1" applyBorder="1" applyAlignment="1">
      <alignment horizontal="right" vertical="top"/>
    </xf>
    <xf numFmtId="165" fontId="1" fillId="0" borderId="20" xfId="4" applyNumberFormat="1" applyFont="1" applyBorder="1" applyAlignment="1">
      <alignment horizontal="right" vertical="top"/>
    </xf>
    <xf numFmtId="165" fontId="1" fillId="0" borderId="20" xfId="4" quotePrefix="1" applyNumberFormat="1" applyFont="1" applyBorder="1" applyAlignment="1">
      <alignment horizontal="right" vertical="top"/>
    </xf>
    <xf numFmtId="0" fontId="2" fillId="0" borderId="0" xfId="2" applyFont="1" applyAlignment="1">
      <alignment horizontal="left" vertical="center" indent="1"/>
    </xf>
    <xf numFmtId="165" fontId="2" fillId="0" borderId="20" xfId="4" applyNumberFormat="1" applyFont="1" applyBorder="1" applyAlignment="1">
      <alignment horizontal="right" vertical="center"/>
    </xf>
    <xf numFmtId="0" fontId="33" fillId="0" borderId="0" xfId="7" applyFont="1" applyAlignment="1">
      <alignment vertical="center"/>
    </xf>
    <xf numFmtId="166" fontId="21" fillId="0" borderId="0" xfId="2" applyNumberFormat="1" applyFont="1" applyProtection="1">
      <protection locked="0"/>
    </xf>
    <xf numFmtId="0" fontId="52" fillId="0" borderId="0" xfId="0" applyFont="1"/>
    <xf numFmtId="0" fontId="53" fillId="0" borderId="0" xfId="0" applyFont="1"/>
    <xf numFmtId="0" fontId="54" fillId="0" borderId="0" xfId="1" applyFont="1"/>
    <xf numFmtId="0" fontId="6" fillId="0" borderId="0" xfId="0" applyFont="1"/>
    <xf numFmtId="0" fontId="20" fillId="0" borderId="0" xfId="1" applyFont="1"/>
    <xf numFmtId="0" fontId="55" fillId="0" borderId="0" xfId="1" applyFont="1" applyAlignment="1">
      <alignment horizontal="left" indent="1"/>
    </xf>
    <xf numFmtId="0" fontId="56" fillId="0" borderId="0" xfId="0" applyFont="1"/>
    <xf numFmtId="0" fontId="56" fillId="0" borderId="0" xfId="0" applyFont="1" applyAlignment="1">
      <alignment horizontal="left" indent="1"/>
    </xf>
    <xf numFmtId="0" fontId="3" fillId="0" borderId="0" xfId="2" applyFont="1" applyAlignment="1">
      <alignment horizontal="center" vertical="center" wrapText="1"/>
    </xf>
    <xf numFmtId="0" fontId="21" fillId="0" borderId="12" xfId="2" applyFont="1" applyBorder="1" applyAlignment="1">
      <alignment horizontal="center"/>
    </xf>
    <xf numFmtId="0" fontId="23" fillId="0" borderId="13" xfId="3" applyFont="1" applyBorder="1" applyAlignment="1" applyProtection="1">
      <alignment horizontal="center" vertical="center" wrapText="1"/>
    </xf>
    <xf numFmtId="0" fontId="23" fillId="0" borderId="14" xfId="3" applyFont="1" applyBorder="1" applyAlignment="1" applyProtection="1">
      <alignment horizontal="center" vertical="center" wrapText="1"/>
    </xf>
    <xf numFmtId="0" fontId="23" fillId="0" borderId="13" xfId="3" applyFont="1" applyFill="1" applyBorder="1" applyAlignment="1" applyProtection="1">
      <alignment horizontal="center" vertical="center" wrapText="1"/>
    </xf>
    <xf numFmtId="0" fontId="23" fillId="0" borderId="14" xfId="3" applyFont="1" applyFill="1" applyBorder="1" applyAlignment="1" applyProtection="1">
      <alignment horizontal="center" vertical="center" wrapText="1"/>
    </xf>
    <xf numFmtId="0" fontId="24" fillId="0" borderId="12" xfId="2" applyFont="1" applyBorder="1" applyAlignment="1">
      <alignment horizontal="center" vertical="center" wrapText="1"/>
    </xf>
    <xf numFmtId="0" fontId="2" fillId="0" borderId="0" xfId="4" applyFont="1" applyAlignment="1">
      <alignment horizontal="center"/>
    </xf>
    <xf numFmtId="0" fontId="21" fillId="0" borderId="15" xfId="2" applyFont="1" applyBorder="1" applyAlignment="1">
      <alignment horizontal="center"/>
    </xf>
    <xf numFmtId="0" fontId="21" fillId="0" borderId="16" xfId="2" applyFont="1" applyBorder="1" applyAlignment="1">
      <alignment horizontal="center"/>
    </xf>
    <xf numFmtId="0" fontId="24" fillId="0" borderId="15" xfId="6" applyFont="1" applyBorder="1" applyAlignment="1" applyProtection="1">
      <alignment horizontal="center" vertical="center"/>
      <protection locked="0"/>
    </xf>
    <xf numFmtId="0" fontId="24" fillId="0" borderId="18" xfId="6" applyFont="1" applyBorder="1" applyAlignment="1" applyProtection="1">
      <alignment horizontal="center" vertical="center"/>
      <protection locked="0"/>
    </xf>
    <xf numFmtId="0" fontId="24" fillId="0" borderId="16" xfId="6" applyFont="1" applyBorder="1" applyAlignment="1" applyProtection="1">
      <alignment horizontal="center" vertical="center"/>
      <protection locked="0"/>
    </xf>
    <xf numFmtId="0" fontId="21" fillId="0" borderId="12" xfId="2" applyFont="1" applyBorder="1" applyAlignment="1">
      <alignment horizontal="center" vertical="center"/>
    </xf>
    <xf numFmtId="0" fontId="23" fillId="0" borderId="12" xfId="3" applyFont="1" applyBorder="1" applyAlignment="1" applyProtection="1">
      <alignment horizontal="center" vertical="center" wrapText="1"/>
    </xf>
    <xf numFmtId="0" fontId="23" fillId="0" borderId="12" xfId="3" applyFont="1" applyFill="1" applyBorder="1" applyAlignment="1" applyProtection="1">
      <alignment horizontal="center" vertical="center" wrapText="1"/>
    </xf>
    <xf numFmtId="0" fontId="24" fillId="0" borderId="12" xfId="2" applyFont="1" applyBorder="1" applyAlignment="1">
      <alignment horizontal="center" vertical="center"/>
    </xf>
    <xf numFmtId="0" fontId="35" fillId="0" borderId="13" xfId="2" applyFont="1" applyBorder="1" applyAlignment="1">
      <alignment horizontal="center" vertical="center" wrapText="1"/>
    </xf>
    <xf numFmtId="0" fontId="35" fillId="0" borderId="22" xfId="2" applyFont="1" applyBorder="1" applyAlignment="1">
      <alignment horizontal="center" vertical="center" wrapText="1"/>
    </xf>
    <xf numFmtId="0" fontId="35" fillId="0" borderId="14" xfId="2" applyFont="1" applyBorder="1" applyAlignment="1">
      <alignment horizontal="center" vertical="center" wrapText="1"/>
    </xf>
    <xf numFmtId="0" fontId="21" fillId="0" borderId="12" xfId="2" applyFont="1" applyBorder="1" applyAlignment="1">
      <alignment horizontal="center" vertical="center" wrapText="1"/>
    </xf>
    <xf numFmtId="9" fontId="21" fillId="0" borderId="15" xfId="11" applyFont="1" applyBorder="1" applyAlignment="1" applyProtection="1">
      <alignment horizontal="center"/>
    </xf>
    <xf numFmtId="9" fontId="21" fillId="0" borderId="16" xfId="11" applyFont="1" applyBorder="1" applyAlignment="1" applyProtection="1">
      <alignment horizontal="center"/>
    </xf>
    <xf numFmtId="9" fontId="21" fillId="0" borderId="18" xfId="11" applyFont="1" applyBorder="1" applyAlignment="1" applyProtection="1">
      <alignment horizontal="center"/>
    </xf>
    <xf numFmtId="0" fontId="35" fillId="0" borderId="12" xfId="2" applyFont="1" applyBorder="1" applyAlignment="1">
      <alignment horizontal="center" vertical="center" wrapText="1"/>
    </xf>
    <xf numFmtId="0" fontId="30" fillId="0" borderId="0" xfId="9" applyFont="1" applyAlignment="1">
      <alignment horizontal="left" vertical="top" wrapText="1"/>
    </xf>
    <xf numFmtId="9" fontId="21" fillId="0" borderId="12" xfId="11" applyFont="1" applyBorder="1" applyAlignment="1" applyProtection="1">
      <alignment horizontal="center"/>
    </xf>
    <xf numFmtId="9" fontId="24" fillId="0" borderId="12" xfId="11" applyFont="1" applyFill="1" applyBorder="1" applyAlignment="1" applyProtection="1">
      <alignment horizontal="center" vertical="center"/>
    </xf>
    <xf numFmtId="0" fontId="30" fillId="0" borderId="0" xfId="2" applyFont="1" applyAlignment="1">
      <alignment horizontal="left" vertical="top" wrapText="1"/>
    </xf>
    <xf numFmtId="0" fontId="18" fillId="0" borderId="0" xfId="4" applyAlignment="1">
      <alignment horizontal="left" vertical="top" wrapText="1"/>
    </xf>
    <xf numFmtId="0" fontId="21" fillId="0" borderId="18" xfId="2" applyFont="1" applyBorder="1" applyAlignment="1">
      <alignment horizontal="center"/>
    </xf>
    <xf numFmtId="0" fontId="24" fillId="0" borderId="15" xfId="2" applyFont="1" applyBorder="1" applyAlignment="1">
      <alignment horizontal="center"/>
    </xf>
    <xf numFmtId="0" fontId="24" fillId="0" borderId="18" xfId="2" applyFont="1" applyBorder="1" applyAlignment="1">
      <alignment horizontal="center"/>
    </xf>
    <xf numFmtId="0" fontId="24" fillId="0" borderId="16" xfId="2" applyFont="1" applyBorder="1" applyAlignment="1">
      <alignment horizontal="center"/>
    </xf>
    <xf numFmtId="0" fontId="3" fillId="0" borderId="23" xfId="2" applyFont="1" applyBorder="1" applyAlignment="1">
      <alignment horizontal="center" vertical="center" wrapText="1"/>
    </xf>
    <xf numFmtId="0" fontId="21" fillId="0" borderId="26" xfId="2" applyFont="1" applyBorder="1" applyAlignment="1">
      <alignment horizontal="center"/>
    </xf>
    <xf numFmtId="0" fontId="21" fillId="0" borderId="27" xfId="2" applyFont="1" applyBorder="1" applyAlignment="1">
      <alignment horizontal="center"/>
    </xf>
    <xf numFmtId="0" fontId="21" fillId="0" borderId="28" xfId="2" applyFont="1" applyBorder="1" applyAlignment="1">
      <alignment horizontal="center"/>
    </xf>
    <xf numFmtId="0" fontId="33" fillId="0" borderId="0" xfId="2" applyFont="1" applyAlignment="1">
      <alignment horizontal="left" vertical="top" wrapText="1"/>
    </xf>
    <xf numFmtId="0" fontId="23" fillId="0" borderId="12" xfId="3" applyFont="1" applyBorder="1" applyAlignment="1" applyProtection="1">
      <alignment horizontal="center" vertical="center"/>
    </xf>
    <xf numFmtId="0" fontId="24" fillId="0" borderId="12" xfId="2" applyFont="1" applyBorder="1" applyAlignment="1">
      <alignment horizontal="center"/>
    </xf>
    <xf numFmtId="0" fontId="3" fillId="0" borderId="29" xfId="2" applyFont="1" applyBorder="1" applyAlignment="1">
      <alignment horizontal="center" vertical="center" wrapText="1"/>
    </xf>
    <xf numFmtId="0" fontId="24" fillId="0" borderId="24" xfId="2" applyFont="1" applyBorder="1" applyAlignment="1">
      <alignment horizontal="center" vertical="center" wrapText="1"/>
    </xf>
    <xf numFmtId="0" fontId="24" fillId="0" borderId="30" xfId="2" applyFont="1" applyBorder="1" applyAlignment="1">
      <alignment horizontal="center" vertical="center" wrapText="1"/>
    </xf>
    <xf numFmtId="0" fontId="24" fillId="0" borderId="31" xfId="2" applyFont="1" applyBorder="1" applyAlignment="1">
      <alignment horizontal="center" vertical="center" wrapText="1"/>
    </xf>
    <xf numFmtId="0" fontId="24" fillId="0" borderId="32" xfId="2" applyFont="1" applyBorder="1" applyAlignment="1">
      <alignment horizontal="center" vertical="center" wrapText="1"/>
    </xf>
    <xf numFmtId="0" fontId="24" fillId="0" borderId="12" xfId="6" applyFont="1" applyBorder="1" applyAlignment="1" applyProtection="1">
      <alignment horizontal="center" vertical="center"/>
      <protection locked="0"/>
    </xf>
    <xf numFmtId="0" fontId="21" fillId="0" borderId="12" xfId="5" applyFont="1" applyBorder="1" applyAlignment="1" applyProtection="1">
      <alignment horizontal="center" vertical="center"/>
      <protection hidden="1"/>
    </xf>
    <xf numFmtId="0" fontId="21" fillId="0" borderId="34" xfId="2" applyFont="1" applyBorder="1" applyAlignment="1">
      <alignment horizontal="center"/>
    </xf>
    <xf numFmtId="0" fontId="21" fillId="0" borderId="0" xfId="2" applyFont="1" applyAlignment="1">
      <alignment horizontal="center"/>
    </xf>
    <xf numFmtId="0" fontId="21" fillId="0" borderId="35" xfId="2" applyFont="1" applyBorder="1" applyAlignment="1">
      <alignment horizontal="center"/>
    </xf>
    <xf numFmtId="0" fontId="38" fillId="0" borderId="0" xfId="4" applyFont="1" applyAlignment="1">
      <alignment horizontal="center" vertical="center"/>
    </xf>
    <xf numFmtId="0" fontId="3" fillId="0" borderId="0" xfId="6" applyFont="1" applyAlignment="1">
      <alignment horizontal="center" vertical="center"/>
    </xf>
    <xf numFmtId="0" fontId="35" fillId="0" borderId="36" xfId="4" applyFont="1" applyBorder="1" applyAlignment="1" applyProtection="1">
      <alignment horizontal="center" vertical="center"/>
      <protection hidden="1"/>
    </xf>
    <xf numFmtId="0" fontId="35" fillId="0" borderId="44" xfId="4" applyFont="1" applyBorder="1" applyAlignment="1" applyProtection="1">
      <alignment horizontal="center" vertical="center"/>
      <protection hidden="1"/>
    </xf>
    <xf numFmtId="0" fontId="35" fillId="0" borderId="62" xfId="4" applyFont="1" applyBorder="1" applyAlignment="1" applyProtection="1">
      <alignment horizontal="center" vertical="center"/>
      <protection hidden="1"/>
    </xf>
    <xf numFmtId="0" fontId="21" fillId="0" borderId="43" xfId="5" applyFont="1" applyBorder="1" applyAlignment="1" applyProtection="1">
      <alignment horizontal="center" vertical="center"/>
      <protection hidden="1"/>
    </xf>
    <xf numFmtId="0" fontId="21" fillId="0" borderId="49" xfId="5" applyFont="1" applyBorder="1" applyAlignment="1" applyProtection="1">
      <alignment horizontal="center" vertical="center"/>
      <protection hidden="1"/>
    </xf>
    <xf numFmtId="0" fontId="21" fillId="0" borderId="54" xfId="5" applyFont="1" applyBorder="1" applyAlignment="1" applyProtection="1">
      <alignment horizontal="center" vertical="center"/>
      <protection hidden="1"/>
    </xf>
    <xf numFmtId="0" fontId="21" fillId="0" borderId="60" xfId="5" applyFont="1" applyBorder="1" applyAlignment="1" applyProtection="1">
      <alignment horizontal="center" vertical="center"/>
      <protection hidden="1"/>
    </xf>
    <xf numFmtId="0" fontId="21" fillId="0" borderId="61" xfId="5" applyFont="1" applyBorder="1" applyAlignment="1" applyProtection="1">
      <alignment horizontal="center" vertical="center"/>
      <protection hidden="1"/>
    </xf>
    <xf numFmtId="0" fontId="21" fillId="0" borderId="50" xfId="5" applyFont="1" applyBorder="1" applyAlignment="1" applyProtection="1">
      <alignment horizontal="center" vertical="center"/>
      <protection hidden="1"/>
    </xf>
    <xf numFmtId="0" fontId="21" fillId="0" borderId="27" xfId="5" applyFont="1" applyBorder="1" applyAlignment="1" applyProtection="1">
      <alignment horizontal="center" vertical="center"/>
      <protection hidden="1"/>
    </xf>
    <xf numFmtId="0" fontId="21" fillId="0" borderId="28" xfId="5" applyFont="1" applyBorder="1" applyAlignment="1" applyProtection="1">
      <alignment horizontal="center" vertical="center"/>
      <protection hidden="1"/>
    </xf>
    <xf numFmtId="0" fontId="21" fillId="0" borderId="51" xfId="5" applyFont="1" applyBorder="1" applyAlignment="1" applyProtection="1">
      <alignment horizontal="center" vertical="center"/>
      <protection hidden="1"/>
    </xf>
    <xf numFmtId="0" fontId="21" fillId="0" borderId="52" xfId="5" applyFont="1" applyBorder="1" applyAlignment="1" applyProtection="1">
      <alignment horizontal="center" vertical="center"/>
      <protection hidden="1"/>
    </xf>
    <xf numFmtId="0" fontId="21" fillId="0" borderId="57" xfId="5" applyFont="1" applyBorder="1" applyAlignment="1" applyProtection="1">
      <alignment horizontal="center" vertical="center"/>
      <protection hidden="1"/>
    </xf>
    <xf numFmtId="0" fontId="21" fillId="0" borderId="58" xfId="5" applyFont="1" applyBorder="1" applyAlignment="1" applyProtection="1">
      <alignment horizontal="center" vertical="center"/>
      <protection hidden="1"/>
    </xf>
    <xf numFmtId="0" fontId="21" fillId="0" borderId="53" xfId="5" applyFont="1" applyBorder="1" applyAlignment="1" applyProtection="1">
      <alignment horizontal="center" vertical="center"/>
      <protection hidden="1"/>
    </xf>
    <xf numFmtId="0" fontId="21" fillId="0" borderId="59" xfId="5" applyFont="1" applyBorder="1" applyAlignment="1" applyProtection="1">
      <alignment horizontal="center" vertical="center"/>
      <protection hidden="1"/>
    </xf>
    <xf numFmtId="0" fontId="21" fillId="0" borderId="0" xfId="5" applyFont="1" applyBorder="1" applyAlignment="1" applyProtection="1">
      <alignment horizontal="center" vertical="center"/>
      <protection hidden="1"/>
    </xf>
    <xf numFmtId="0" fontId="21" fillId="0" borderId="55" xfId="5" applyFont="1" applyBorder="1" applyAlignment="1" applyProtection="1">
      <alignment horizontal="center" vertical="center"/>
      <protection hidden="1"/>
    </xf>
    <xf numFmtId="0" fontId="21" fillId="0" borderId="56" xfId="5" applyFont="1" applyBorder="1" applyAlignment="1" applyProtection="1">
      <alignment horizontal="center" vertical="center"/>
      <protection hidden="1"/>
    </xf>
    <xf numFmtId="0" fontId="1" fillId="0" borderId="66" xfId="5" applyFont="1" applyBorder="1" applyAlignment="1" applyProtection="1">
      <alignment horizontal="center" vertical="center"/>
      <protection hidden="1"/>
    </xf>
    <xf numFmtId="0" fontId="39" fillId="0" borderId="0" xfId="4" applyFont="1" applyAlignment="1" applyProtection="1">
      <alignment horizontal="left" vertical="top" wrapText="1"/>
      <protection hidden="1"/>
    </xf>
    <xf numFmtId="0" fontId="2" fillId="0" borderId="66" xfId="4" applyFont="1" applyBorder="1" applyAlignment="1" applyProtection="1">
      <alignment horizontal="center" vertical="center"/>
      <protection hidden="1"/>
    </xf>
    <xf numFmtId="0" fontId="33" fillId="0" borderId="0" xfId="6" applyFont="1" applyAlignment="1">
      <alignment horizontal="left" vertical="top" wrapText="1"/>
    </xf>
    <xf numFmtId="0" fontId="33" fillId="0" borderId="0" xfId="6" applyFont="1" applyAlignment="1">
      <alignment horizontal="left" vertical="top"/>
    </xf>
    <xf numFmtId="0" fontId="38" fillId="0" borderId="0" xfId="6" applyFont="1" applyAlignment="1">
      <alignment horizontal="center" vertical="center" wrapText="1"/>
    </xf>
    <xf numFmtId="0" fontId="38" fillId="0" borderId="29" xfId="6" applyFont="1" applyBorder="1" applyAlignment="1">
      <alignment horizontal="center" vertical="center" wrapText="1"/>
    </xf>
    <xf numFmtId="0" fontId="27" fillId="0" borderId="12" xfId="10" applyFont="1" applyBorder="1" applyAlignment="1">
      <alignment horizontal="center" vertical="center" wrapText="1"/>
    </xf>
    <xf numFmtId="0" fontId="24" fillId="2" borderId="12" xfId="12" applyFont="1" applyFill="1" applyBorder="1" applyAlignment="1" applyProtection="1">
      <alignment horizontal="center" vertical="center"/>
    </xf>
    <xf numFmtId="0" fontId="24" fillId="0" borderId="12" xfId="6" applyFont="1" applyBorder="1" applyAlignment="1">
      <alignment horizontal="center" vertical="center"/>
    </xf>
    <xf numFmtId="0" fontId="21" fillId="0" borderId="12" xfId="6" applyFont="1" applyBorder="1" applyAlignment="1">
      <alignment horizontal="center" vertical="center"/>
    </xf>
    <xf numFmtId="0" fontId="24" fillId="0" borderId="12" xfId="12" applyFont="1" applyBorder="1" applyAlignment="1" applyProtection="1">
      <alignment horizontal="center" vertical="center"/>
    </xf>
    <xf numFmtId="0" fontId="33" fillId="0" borderId="0" xfId="7" applyFont="1" applyAlignment="1">
      <alignment horizontal="left" vertical="top"/>
    </xf>
    <xf numFmtId="0" fontId="24" fillId="2" borderId="15" xfId="12" applyFont="1" applyFill="1" applyBorder="1" applyAlignment="1" applyProtection="1">
      <alignment horizontal="center" vertical="center"/>
    </xf>
    <xf numFmtId="0" fontId="24" fillId="2" borderId="18" xfId="12" applyFont="1" applyFill="1" applyBorder="1" applyAlignment="1" applyProtection="1">
      <alignment horizontal="center" vertical="center"/>
    </xf>
    <xf numFmtId="0" fontId="24" fillId="2" borderId="16" xfId="12" applyFont="1" applyFill="1" applyBorder="1" applyAlignment="1" applyProtection="1">
      <alignment horizontal="center" vertical="center"/>
    </xf>
    <xf numFmtId="0" fontId="24" fillId="2" borderId="13" xfId="12" applyFont="1" applyFill="1" applyBorder="1" applyAlignment="1" applyProtection="1">
      <alignment horizontal="center" vertical="center"/>
    </xf>
    <xf numFmtId="0" fontId="24" fillId="2" borderId="22" xfId="12" applyFont="1" applyFill="1" applyBorder="1" applyAlignment="1" applyProtection="1">
      <alignment horizontal="center" vertical="center"/>
    </xf>
    <xf numFmtId="0" fontId="24" fillId="2" borderId="14" xfId="12" applyFont="1" applyFill="1" applyBorder="1" applyAlignment="1" applyProtection="1">
      <alignment horizontal="center" vertical="center"/>
    </xf>
    <xf numFmtId="0" fontId="30" fillId="0" borderId="0" xfId="6" applyFont="1" applyAlignment="1">
      <alignment horizontal="left" vertical="top" wrapText="1"/>
    </xf>
    <xf numFmtId="0" fontId="30" fillId="0" borderId="0" xfId="6" applyFont="1" applyAlignment="1">
      <alignment horizontal="left" vertical="top"/>
    </xf>
    <xf numFmtId="0" fontId="35" fillId="0" borderId="13" xfId="6" applyFont="1" applyBorder="1" applyAlignment="1">
      <alignment horizontal="center" vertical="center" wrapText="1"/>
    </xf>
    <xf numFmtId="0" fontId="35" fillId="0" borderId="22" xfId="6" applyFont="1" applyBorder="1" applyAlignment="1">
      <alignment horizontal="center" vertical="center" wrapText="1"/>
    </xf>
    <xf numFmtId="0" fontId="35" fillId="0" borderId="14" xfId="6" applyFont="1" applyBorder="1" applyAlignment="1">
      <alignment horizontal="center" vertical="center" wrapText="1"/>
    </xf>
    <xf numFmtId="0" fontId="24" fillId="0" borderId="12" xfId="5" applyFont="1" applyBorder="1" applyAlignment="1" applyProtection="1">
      <alignment horizontal="center" vertical="center" wrapText="1"/>
    </xf>
    <xf numFmtId="0" fontId="33" fillId="0" borderId="0" xfId="6" applyFont="1" applyAlignment="1">
      <alignment horizontal="justify" wrapText="1"/>
    </xf>
    <xf numFmtId="0" fontId="33" fillId="0" borderId="0" xfId="6" applyFont="1" applyAlignment="1">
      <alignment horizontal="justify" vertical="top" wrapText="1"/>
    </xf>
    <xf numFmtId="0" fontId="35" fillId="0" borderId="12" xfId="6" applyFont="1" applyBorder="1" applyAlignment="1">
      <alignment horizontal="center" vertical="center" wrapText="1"/>
    </xf>
    <xf numFmtId="0" fontId="39" fillId="0" borderId="0" xfId="6" applyFont="1" applyAlignment="1">
      <alignment horizontal="left" vertical="center" wrapText="1"/>
    </xf>
    <xf numFmtId="0" fontId="45" fillId="0" borderId="0" xfId="4" applyFont="1" applyAlignment="1">
      <alignment horizontal="left" vertical="center"/>
    </xf>
    <xf numFmtId="0" fontId="27" fillId="0" borderId="12" xfId="6" applyFont="1" applyBorder="1" applyAlignment="1">
      <alignment horizontal="center" vertical="center" wrapText="1"/>
    </xf>
    <xf numFmtId="0" fontId="23" fillId="2" borderId="12" xfId="3" applyFont="1" applyFill="1" applyBorder="1" applyAlignment="1" applyProtection="1">
      <alignment horizontal="center" vertical="center" wrapText="1"/>
    </xf>
    <xf numFmtId="0" fontId="23" fillId="2" borderId="15" xfId="3" applyFont="1" applyFill="1" applyBorder="1" applyAlignment="1" applyProtection="1">
      <alignment horizontal="center" vertical="center" wrapText="1"/>
    </xf>
    <xf numFmtId="0" fontId="23" fillId="2" borderId="18" xfId="3" applyFont="1" applyFill="1" applyBorder="1" applyAlignment="1" applyProtection="1">
      <alignment horizontal="center" vertical="center" wrapText="1"/>
    </xf>
    <xf numFmtId="0" fontId="23" fillId="2" borderId="16" xfId="3" applyFont="1" applyFill="1" applyBorder="1" applyAlignment="1" applyProtection="1">
      <alignment horizontal="center" vertical="center" wrapText="1"/>
    </xf>
    <xf numFmtId="0" fontId="27" fillId="0" borderId="13" xfId="6" applyFont="1" applyBorder="1" applyAlignment="1">
      <alignment horizontal="center" vertical="center" wrapText="1"/>
    </xf>
    <xf numFmtId="0" fontId="27" fillId="0" borderId="14" xfId="6" applyFont="1" applyBorder="1" applyAlignment="1">
      <alignment horizontal="center" vertical="center" wrapText="1"/>
    </xf>
    <xf numFmtId="0" fontId="23" fillId="0" borderId="15" xfId="3" applyFont="1" applyFill="1" applyBorder="1" applyAlignment="1" applyProtection="1">
      <alignment horizontal="center" vertical="center" wrapText="1"/>
    </xf>
    <xf numFmtId="0" fontId="23" fillId="0" borderId="18" xfId="3" applyFont="1" applyFill="1" applyBorder="1" applyAlignment="1" applyProtection="1">
      <alignment horizontal="center" vertical="center" wrapText="1"/>
    </xf>
    <xf numFmtId="0" fontId="23" fillId="0" borderId="16" xfId="3" applyFont="1" applyFill="1" applyBorder="1" applyAlignment="1" applyProtection="1">
      <alignment horizontal="center" vertical="center" wrapText="1"/>
    </xf>
    <xf numFmtId="0" fontId="33" fillId="0" borderId="0" xfId="6" applyFont="1" applyAlignment="1">
      <alignment horizontal="left" vertical="center"/>
    </xf>
    <xf numFmtId="0" fontId="33" fillId="0" borderId="0" xfId="6" applyFont="1" applyAlignment="1">
      <alignment vertical="center" wrapText="1"/>
    </xf>
    <xf numFmtId="0" fontId="45" fillId="0" borderId="0" xfId="4" applyFont="1" applyAlignment="1">
      <alignment vertical="center" wrapText="1"/>
    </xf>
    <xf numFmtId="0" fontId="33" fillId="0" borderId="0" xfId="6" applyFont="1" applyAlignment="1">
      <alignment horizontal="left" vertical="center" wrapText="1"/>
    </xf>
    <xf numFmtId="0" fontId="27" fillId="0" borderId="22" xfId="6" applyFont="1" applyBorder="1" applyAlignment="1">
      <alignment horizontal="center" vertical="center" wrapText="1"/>
    </xf>
    <xf numFmtId="0" fontId="23" fillId="2" borderId="13" xfId="3" applyFont="1" applyFill="1" applyBorder="1" applyAlignment="1" applyProtection="1">
      <alignment horizontal="center" vertical="center" wrapText="1"/>
    </xf>
    <xf numFmtId="0" fontId="23" fillId="2" borderId="22" xfId="3" applyFont="1" applyFill="1" applyBorder="1" applyAlignment="1" applyProtection="1">
      <alignment horizontal="center" vertical="center" wrapText="1"/>
    </xf>
    <xf numFmtId="0" fontId="23" fillId="2" borderId="14" xfId="3" applyFont="1" applyFill="1" applyBorder="1" applyAlignment="1" applyProtection="1">
      <alignment horizontal="center" vertical="center" wrapText="1"/>
    </xf>
    <xf numFmtId="0" fontId="23" fillId="0" borderId="22" xfId="3" applyFont="1" applyFill="1" applyBorder="1" applyAlignment="1" applyProtection="1">
      <alignment horizontal="center" vertical="center" wrapText="1"/>
    </xf>
    <xf numFmtId="0" fontId="24" fillId="0" borderId="13" xfId="5" applyFont="1" applyBorder="1" applyAlignment="1" applyProtection="1">
      <alignment horizontal="center" vertical="center" wrapText="1"/>
    </xf>
    <xf numFmtId="0" fontId="24" fillId="0" borderId="14" xfId="5" applyFont="1" applyBorder="1" applyAlignment="1" applyProtection="1">
      <alignment horizontal="center" vertical="center" wrapText="1"/>
    </xf>
    <xf numFmtId="0" fontId="24" fillId="0" borderId="15" xfId="5" applyFont="1" applyBorder="1" applyAlignment="1" applyProtection="1">
      <alignment horizontal="center" vertical="center" wrapText="1"/>
    </xf>
    <xf numFmtId="0" fontId="24" fillId="0" borderId="18" xfId="5" applyFont="1" applyBorder="1" applyAlignment="1" applyProtection="1">
      <alignment horizontal="center" vertical="center" wrapText="1"/>
    </xf>
    <xf numFmtId="0" fontId="24" fillId="0" borderId="16" xfId="5" applyFont="1" applyBorder="1" applyAlignment="1" applyProtection="1">
      <alignment horizontal="center" vertical="center" wrapText="1"/>
    </xf>
    <xf numFmtId="0" fontId="30" fillId="0" borderId="0" xfId="4" applyFont="1" applyAlignment="1">
      <alignment vertical="center" wrapText="1"/>
    </xf>
    <xf numFmtId="0" fontId="30" fillId="0" borderId="0" xfId="4" applyFont="1" applyAlignment="1">
      <alignment vertical="center"/>
    </xf>
    <xf numFmtId="0" fontId="24" fillId="2" borderId="12" xfId="5" applyFont="1" applyFill="1" applyBorder="1" applyAlignment="1" applyProtection="1">
      <alignment horizontal="center" vertical="center" wrapText="1"/>
    </xf>
    <xf numFmtId="0" fontId="3" fillId="0" borderId="0" xfId="2" applyFont="1" applyAlignment="1">
      <alignment horizontal="center" vertical="center"/>
    </xf>
    <xf numFmtId="0" fontId="33" fillId="0" borderId="0" xfId="6" applyFont="1" applyAlignment="1">
      <alignment vertical="top"/>
    </xf>
    <xf numFmtId="0" fontId="33" fillId="0" borderId="0" xfId="6" applyFont="1" applyAlignment="1">
      <alignment wrapText="1"/>
    </xf>
    <xf numFmtId="0" fontId="38" fillId="0" borderId="0" xfId="16" applyFont="1" applyAlignment="1">
      <alignment horizontal="center" vertical="center" wrapText="1"/>
    </xf>
    <xf numFmtId="0" fontId="38" fillId="0" borderId="29" xfId="16" applyFont="1" applyBorder="1" applyAlignment="1">
      <alignment horizontal="center" vertical="center" wrapText="1"/>
    </xf>
    <xf numFmtId="0" fontId="27" fillId="0" borderId="12" xfId="10" applyFont="1" applyBorder="1" applyAlignment="1">
      <alignment horizontal="center" vertical="top"/>
    </xf>
    <xf numFmtId="0" fontId="1" fillId="0" borderId="15" xfId="5" quotePrefix="1" applyFont="1" applyBorder="1" applyAlignment="1" applyProtection="1">
      <alignment horizontal="center" vertical="center" wrapText="1"/>
    </xf>
    <xf numFmtId="0" fontId="1" fillId="0" borderId="18" xfId="5" quotePrefix="1" applyFont="1" applyBorder="1" applyAlignment="1" applyProtection="1">
      <alignment horizontal="center" vertical="center" wrapText="1"/>
    </xf>
    <xf numFmtId="0" fontId="24" fillId="0" borderId="12" xfId="16" applyFont="1" applyBorder="1" applyAlignment="1">
      <alignment horizontal="center" vertical="center"/>
    </xf>
    <xf numFmtId="0" fontId="30" fillId="0" borderId="0" xfId="6" applyFont="1" applyAlignment="1">
      <alignment horizontal="justify" vertical="top" wrapText="1"/>
    </xf>
    <xf numFmtId="0" fontId="1" fillId="0" borderId="12" xfId="5" applyFont="1" applyBorder="1" applyAlignment="1" applyProtection="1">
      <alignment horizontal="center" vertical="center" wrapText="1"/>
    </xf>
    <xf numFmtId="0" fontId="33" fillId="0" borderId="0" xfId="16" applyFont="1" applyAlignment="1">
      <alignment horizontal="left" vertical="top" wrapText="1"/>
    </xf>
    <xf numFmtId="0" fontId="39" fillId="0" borderId="0" xfId="16" applyFont="1" applyAlignment="1">
      <alignment horizontal="left" vertical="top" wrapText="1"/>
    </xf>
    <xf numFmtId="0" fontId="21" fillId="0" borderId="15" xfId="2" applyFont="1" applyBorder="1" applyAlignment="1">
      <alignment horizontal="center" vertical="center"/>
    </xf>
    <xf numFmtId="0" fontId="21" fillId="0" borderId="16" xfId="2" applyFont="1" applyBorder="1" applyAlignment="1">
      <alignment horizontal="center" vertical="center"/>
    </xf>
    <xf numFmtId="0" fontId="51" fillId="0" borderId="0" xfId="2" applyFont="1" applyAlignment="1">
      <alignment horizontal="center" vertical="center"/>
    </xf>
    <xf numFmtId="0" fontId="51" fillId="0" borderId="29" xfId="2" applyFont="1" applyBorder="1" applyAlignment="1">
      <alignment horizontal="center" vertical="center"/>
    </xf>
    <xf numFmtId="0" fontId="21" fillId="0" borderId="13" xfId="2" applyFont="1" applyBorder="1" applyAlignment="1">
      <alignment horizontal="center"/>
    </xf>
    <xf numFmtId="0" fontId="21" fillId="0" borderId="14" xfId="2"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166" fontId="24" fillId="0" borderId="0" xfId="6" applyNumberFormat="1" applyFont="1" applyFill="1" applyAlignment="1" applyProtection="1">
      <alignment horizontal="right"/>
      <protection locked="0"/>
    </xf>
  </cellXfs>
  <cellStyles count="18">
    <cellStyle name="% 2 2" xfId="2" xr:uid="{3339040E-5C4D-45BE-BC0A-073C5D478A6E}"/>
    <cellStyle name="% 3" xfId="8" xr:uid="{A57639BB-3D26-4F0C-B346-95B10C5B0012}"/>
    <cellStyle name="CABECALHO 2 2 2 2" xfId="5" xr:uid="{C6AFF169-B55F-42CF-8FA1-CE463EC8E71F}"/>
    <cellStyle name="CABECALHO 2 2 3" xfId="17" xr:uid="{D69E53BB-A4C2-4553-93F8-EBFEA5EA1DDA}"/>
    <cellStyle name="CABECALHO 4" xfId="12" xr:uid="{A7F04531-0F87-4525-984E-61D0555F0863}"/>
    <cellStyle name="Hyperlink" xfId="1" builtinId="8"/>
    <cellStyle name="Hyperlink 2" xfId="3" xr:uid="{BC893A2C-5205-4589-B73E-2181F16D45D9}"/>
    <cellStyle name="Normal" xfId="0" builtinId="0"/>
    <cellStyle name="Normal 2" xfId="4" xr:uid="{676633F8-6F9A-40D7-9988-0C8F18ABA0C7}"/>
    <cellStyle name="Normal 3" xfId="13" xr:uid="{8819FCC4-561B-4F08-AF5A-03EC02750C25}"/>
    <cellStyle name="Normal 5" xfId="14" xr:uid="{90111740-7F9D-4A03-8AD3-EE6FF010E8C3}"/>
    <cellStyle name="Normal_base 2" xfId="6" xr:uid="{513F1749-C7B1-4E1B-B30D-5515D0F1F07C}"/>
    <cellStyle name="Normal_II.7.2-Definitivos" xfId="15" xr:uid="{A0A82733-ECF8-47E2-B9A1-E23848CFBE16}"/>
    <cellStyle name="Normal_Trabalho" xfId="7" xr:uid="{BAE55FC4-8368-4DB0-A25E-A27CC1AE85BB}"/>
    <cellStyle name="Normal_Trabalho 2" xfId="9" xr:uid="{4963DA17-24EF-41FC-8798-D689FA77B6C7}"/>
    <cellStyle name="Normal_Trabalho_Quadros_pessoal_2003" xfId="10" xr:uid="{0DD284BE-1E66-4857-A004-5DFD7F58B7D7}"/>
    <cellStyle name="Normal_xxxx_via_ambiente" xfId="16" xr:uid="{F8816A25-3E4C-458C-BFDD-8332869DCD17}"/>
    <cellStyle name="Percent 2 2" xfId="11" xr:uid="{6ACC1E22-5FC0-4FCF-A867-3F9505B5693A}"/>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2009/16_Quadros_AEP_2008/II.04_Saude_08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LVT_ANUARIOS/AR2009/16_Quadros_AEP_2008/II.04_Saude_08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ine.pt/xurl/ind/0009736" TargetMode="External"/><Relationship Id="rId7" Type="http://schemas.openxmlformats.org/officeDocument/2006/relationships/hyperlink" Target="http://www.ine.pt/xurl/ind/0009736" TargetMode="External"/><Relationship Id="rId2" Type="http://schemas.openxmlformats.org/officeDocument/2006/relationships/hyperlink" Target="http://www.ine.pt/xurl/ind/0009736" TargetMode="External"/><Relationship Id="rId1" Type="http://schemas.openxmlformats.org/officeDocument/2006/relationships/hyperlink" Target="http://www.ine.pt/xurl/ind/0009736" TargetMode="External"/><Relationship Id="rId6" Type="http://schemas.openxmlformats.org/officeDocument/2006/relationships/hyperlink" Target="http://www.ine.pt/xurl/ind/0009736" TargetMode="External"/><Relationship Id="rId5" Type="http://schemas.openxmlformats.org/officeDocument/2006/relationships/hyperlink" Target="http://www.ine.pt/xurl/ind/0009736" TargetMode="External"/><Relationship Id="rId4" Type="http://schemas.openxmlformats.org/officeDocument/2006/relationships/hyperlink" Target="http://www.ine.pt/xurl/ind/0009736"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9.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10.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11.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12.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13.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14.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15.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16.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636" TargetMode="External"/><Relationship Id="rId2" Type="http://schemas.openxmlformats.org/officeDocument/2006/relationships/hyperlink" Target="http://www.ine.pt/xurl/ind/0008636" TargetMode="External"/><Relationship Id="rId1" Type="http://schemas.openxmlformats.org/officeDocument/2006/relationships/hyperlink" Target="http://www.ine.pt/xurl/ind/0008636" TargetMode="External"/><Relationship Id="rId6" Type="http://schemas.openxmlformats.org/officeDocument/2006/relationships/printerSettings" Target="../printerSettings/printerSettings17.bin"/><Relationship Id="rId5" Type="http://schemas.openxmlformats.org/officeDocument/2006/relationships/hyperlink" Target="http://www.ine.pt/xurl/ind/0008636" TargetMode="External"/><Relationship Id="rId4" Type="http://schemas.openxmlformats.org/officeDocument/2006/relationships/hyperlink" Target="http://www.ine.pt/xurl/ind/0008636"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8636" TargetMode="External"/><Relationship Id="rId2" Type="http://schemas.openxmlformats.org/officeDocument/2006/relationships/hyperlink" Target="http://www.ine.pt/xurl/ind/0008636" TargetMode="External"/><Relationship Id="rId1" Type="http://schemas.openxmlformats.org/officeDocument/2006/relationships/hyperlink" Target="http://www.ine.pt/xurl/ind/0008636" TargetMode="External"/><Relationship Id="rId4"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ine.pt/xurl/ind/0000712" TargetMode="External"/><Relationship Id="rId13" Type="http://schemas.openxmlformats.org/officeDocument/2006/relationships/printerSettings" Target="../printerSettings/printerSettings19.bin"/><Relationship Id="rId3" Type="http://schemas.openxmlformats.org/officeDocument/2006/relationships/hyperlink" Target="http://www.ine.pt/xurl/ind/0008301" TargetMode="External"/><Relationship Id="rId7" Type="http://schemas.openxmlformats.org/officeDocument/2006/relationships/hyperlink" Target="http://www.ine.pt/xurl/ind/0000712" TargetMode="External"/><Relationship Id="rId12" Type="http://schemas.openxmlformats.org/officeDocument/2006/relationships/hyperlink" Target="http://www.ine.pt/xurl/ind/0011188"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6" Type="http://schemas.openxmlformats.org/officeDocument/2006/relationships/hyperlink" Target="http://www.ine.pt/xurl/ind/0011189" TargetMode="External"/><Relationship Id="rId11" Type="http://schemas.openxmlformats.org/officeDocument/2006/relationships/hyperlink" Target="http://www.ine.pt/xurl/ind/0011188" TargetMode="External"/><Relationship Id="rId5" Type="http://schemas.openxmlformats.org/officeDocument/2006/relationships/hyperlink" Target="http://www.ine.pt/xurl/ind/0011189" TargetMode="External"/><Relationship Id="rId10" Type="http://schemas.openxmlformats.org/officeDocument/2006/relationships/hyperlink" Target="http://www.ine.pt/xurl/ind/0011188" TargetMode="External"/><Relationship Id="rId4" Type="http://schemas.openxmlformats.org/officeDocument/2006/relationships/hyperlink" Target="http://www.ine.pt/xurl/ind/0011189" TargetMode="External"/><Relationship Id="rId9" Type="http://schemas.openxmlformats.org/officeDocument/2006/relationships/hyperlink" Target="http://www.ine.pt/xurl/ind/0000712"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ine.pt/xurl/ind/0008602" TargetMode="External"/><Relationship Id="rId3" Type="http://schemas.openxmlformats.org/officeDocument/2006/relationships/hyperlink" Target="http://www.ine.pt/xurl/ind/0008602" TargetMode="External"/><Relationship Id="rId7" Type="http://schemas.openxmlformats.org/officeDocument/2006/relationships/hyperlink" Target="http://www.ine.pt/xurl/ind/0008602" TargetMode="External"/><Relationship Id="rId2" Type="http://schemas.openxmlformats.org/officeDocument/2006/relationships/hyperlink" Target="http://www.ine.pt/xurl/ind/0008602" TargetMode="External"/><Relationship Id="rId1" Type="http://schemas.openxmlformats.org/officeDocument/2006/relationships/hyperlink" Target="http://www.ine.pt/xurl/ind/0008602" TargetMode="External"/><Relationship Id="rId6" Type="http://schemas.openxmlformats.org/officeDocument/2006/relationships/hyperlink" Target="http://www.ine.pt/xurl/ind/0008602" TargetMode="External"/><Relationship Id="rId5" Type="http://schemas.openxmlformats.org/officeDocument/2006/relationships/hyperlink" Target="http://www.ine.pt/xurl/ind/0008602" TargetMode="External"/><Relationship Id="rId10" Type="http://schemas.openxmlformats.org/officeDocument/2006/relationships/printerSettings" Target="../printerSettings/printerSettings20.bin"/><Relationship Id="rId4" Type="http://schemas.openxmlformats.org/officeDocument/2006/relationships/hyperlink" Target="http://www.ine.pt/xurl/ind/0008602" TargetMode="External"/><Relationship Id="rId9" Type="http://schemas.openxmlformats.org/officeDocument/2006/relationships/hyperlink" Target="http://www.ine.pt/xurl/ind/0008609" TargetMode="External"/></Relationships>
</file>

<file path=xl/worksheets/_rels/sheet23.xml.rels><?xml version="1.0" encoding="UTF-8" standalone="yes"?>
<Relationships xmlns="http://schemas.openxmlformats.org/package/2006/relationships"><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hyperlink" Target="http://www.ine.pt/xurl/ind/0001328"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41" Type="http://schemas.openxmlformats.org/officeDocument/2006/relationships/printerSettings" Target="../printerSettings/printerSettings21.bin"/><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40" Type="http://schemas.openxmlformats.org/officeDocument/2006/relationships/hyperlink" Target="http://www.ine.pt/xurl/ind/0001328"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 Id="rId8" Type="http://schemas.openxmlformats.org/officeDocument/2006/relationships/hyperlink" Target="http://www.ine.pt/xurl/ind/0001328" TargetMode="External"/><Relationship Id="rId3"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0538" TargetMode="External"/><Relationship Id="rId13" Type="http://schemas.openxmlformats.org/officeDocument/2006/relationships/hyperlink" Target="http://www.ine.pt/xurl/ind/0000540" TargetMode="External"/><Relationship Id="rId3" Type="http://schemas.openxmlformats.org/officeDocument/2006/relationships/hyperlink" Target="http://www.ine.pt/xurl/ind/0001327" TargetMode="External"/><Relationship Id="rId7" Type="http://schemas.openxmlformats.org/officeDocument/2006/relationships/hyperlink" Target="http://www.ine.pt/xurl/ind/0000537" TargetMode="External"/><Relationship Id="rId12" Type="http://schemas.openxmlformats.org/officeDocument/2006/relationships/hyperlink" Target="http://www.ine.pt/xurl/ind/0000540" TargetMode="External"/><Relationship Id="rId2" Type="http://schemas.openxmlformats.org/officeDocument/2006/relationships/hyperlink" Target="http://www.ine.pt/xurl/ind/0000538" TargetMode="External"/><Relationship Id="rId1" Type="http://schemas.openxmlformats.org/officeDocument/2006/relationships/hyperlink" Target="http://www.ine.pt/xurl/ind/0000537" TargetMode="External"/><Relationship Id="rId6" Type="http://schemas.openxmlformats.org/officeDocument/2006/relationships/hyperlink" Target="http://www.ine.pt/xurl/ind/0000537" TargetMode="External"/><Relationship Id="rId11" Type="http://schemas.openxmlformats.org/officeDocument/2006/relationships/hyperlink" Target="http://www.ine.pt/xurl/ind/0000539" TargetMode="External"/><Relationship Id="rId5" Type="http://schemas.openxmlformats.org/officeDocument/2006/relationships/hyperlink" Target="http://www.ine.pt/xurl/ind/0000540" TargetMode="External"/><Relationship Id="rId10" Type="http://schemas.openxmlformats.org/officeDocument/2006/relationships/hyperlink" Target="http://www.ine.pt/xurl/ind/0000539" TargetMode="External"/><Relationship Id="rId4" Type="http://schemas.openxmlformats.org/officeDocument/2006/relationships/hyperlink" Target="http://www.ine.pt/xurl/ind/0000539" TargetMode="External"/><Relationship Id="rId9" Type="http://schemas.openxmlformats.org/officeDocument/2006/relationships/hyperlink" Target="http://www.ine.pt/xurl/ind/0000538" TargetMode="External"/><Relationship Id="rId1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8" Type="http://schemas.openxmlformats.org/officeDocument/2006/relationships/hyperlink" Target="http://www.ine.pt/xurl/ind/0008232" TargetMode="External"/><Relationship Id="rId13" Type="http://schemas.openxmlformats.org/officeDocument/2006/relationships/hyperlink" Target="http://www.ine.pt/xurl/ind/0008389"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232" TargetMode="External"/><Relationship Id="rId12" Type="http://schemas.openxmlformats.org/officeDocument/2006/relationships/hyperlink" Target="http://www.ine.pt/xurl/ind/0008387"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23.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386"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1"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231" TargetMode="External"/><Relationship Id="rId14" Type="http://schemas.openxmlformats.org/officeDocument/2006/relationships/hyperlink" Target="http://www.ine.pt/xurl/ind/0008232"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24.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ine.pt/xurl/ind/0010596" TargetMode="External"/><Relationship Id="rId13" Type="http://schemas.openxmlformats.org/officeDocument/2006/relationships/hyperlink" Target="http://www.ine.pt/xurl/ind/0011069" TargetMode="External"/><Relationship Id="rId18" Type="http://schemas.openxmlformats.org/officeDocument/2006/relationships/hyperlink" Target="http://www.ine.pt/xurl/ind/0011071" TargetMode="External"/><Relationship Id="rId3" Type="http://schemas.openxmlformats.org/officeDocument/2006/relationships/hyperlink" Target="http://www.ine.pt/xurl/ind/0010562" TargetMode="External"/><Relationship Id="rId21" Type="http://schemas.openxmlformats.org/officeDocument/2006/relationships/hyperlink" Target="http://www.ine.pt/xurl/ind/0011071" TargetMode="External"/><Relationship Id="rId7" Type="http://schemas.openxmlformats.org/officeDocument/2006/relationships/hyperlink" Target="http://www.ine.pt/xurl/ind/0010596" TargetMode="External"/><Relationship Id="rId12" Type="http://schemas.openxmlformats.org/officeDocument/2006/relationships/hyperlink" Target="http://www.ine.pt/xurl/ind/0011067" TargetMode="External"/><Relationship Id="rId17" Type="http://schemas.openxmlformats.org/officeDocument/2006/relationships/hyperlink" Target="http://www.ine.pt/xurl/ind/0011069" TargetMode="External"/><Relationship Id="rId2" Type="http://schemas.openxmlformats.org/officeDocument/2006/relationships/hyperlink" Target="http://www.ine.pt/xurl/ind/0010562" TargetMode="External"/><Relationship Id="rId16" Type="http://schemas.openxmlformats.org/officeDocument/2006/relationships/hyperlink" Target="http://www.ine.pt/xurl/ind/0011067" TargetMode="External"/><Relationship Id="rId20" Type="http://schemas.openxmlformats.org/officeDocument/2006/relationships/hyperlink" Target="http://www.ine.pt/xurl/ind/0011069" TargetMode="External"/><Relationship Id="rId1" Type="http://schemas.openxmlformats.org/officeDocument/2006/relationships/hyperlink" Target="http://www.ine.pt/xurl/ind/0010562" TargetMode="External"/><Relationship Id="rId6" Type="http://schemas.openxmlformats.org/officeDocument/2006/relationships/hyperlink" Target="http://www.ine.pt/xurl/ind/0010584" TargetMode="External"/><Relationship Id="rId11" Type="http://schemas.openxmlformats.org/officeDocument/2006/relationships/hyperlink" Target="http://www.ine.pt/xurl/ind/0010586" TargetMode="External"/><Relationship Id="rId5" Type="http://schemas.openxmlformats.org/officeDocument/2006/relationships/hyperlink" Target="http://www.ine.pt/xurl/ind/0010584" TargetMode="External"/><Relationship Id="rId15" Type="http://schemas.openxmlformats.org/officeDocument/2006/relationships/hyperlink" Target="http://www.ine.pt/xurl/ind/0010586" TargetMode="External"/><Relationship Id="rId10" Type="http://schemas.openxmlformats.org/officeDocument/2006/relationships/hyperlink" Target="http://www.ine.pt/xurl/ind/0010586" TargetMode="External"/><Relationship Id="rId19" Type="http://schemas.openxmlformats.org/officeDocument/2006/relationships/hyperlink" Target="http://www.ine.pt/xurl/ind/0011067" TargetMode="External"/><Relationship Id="rId4" Type="http://schemas.openxmlformats.org/officeDocument/2006/relationships/hyperlink" Target="http://www.ine.pt/xurl/ind/0010584" TargetMode="External"/><Relationship Id="rId9" Type="http://schemas.openxmlformats.org/officeDocument/2006/relationships/hyperlink" Target="http://www.ine.pt/xurl/ind/0010596" TargetMode="External"/><Relationship Id="rId14" Type="http://schemas.openxmlformats.org/officeDocument/2006/relationships/hyperlink" Target="http://www.ine.pt/xurl/ind/0011071" TargetMode="External"/><Relationship Id="rId22"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10433" TargetMode="External"/><Relationship Id="rId13" Type="http://schemas.openxmlformats.org/officeDocument/2006/relationships/hyperlink" Target="http://www.ine.pt/xurl/ind/0010472" TargetMode="External"/><Relationship Id="rId18" Type="http://schemas.openxmlformats.org/officeDocument/2006/relationships/hyperlink" Target="http://www.ine.pt/xurl/ind/0010421" TargetMode="External"/><Relationship Id="rId26" Type="http://schemas.openxmlformats.org/officeDocument/2006/relationships/hyperlink" Target="http://www.ine.pt/xurl/ind/0010462" TargetMode="External"/><Relationship Id="rId3" Type="http://schemas.openxmlformats.org/officeDocument/2006/relationships/hyperlink" Target="http://www.ine.pt/xurl/ind/0010603" TargetMode="External"/><Relationship Id="rId21" Type="http://schemas.openxmlformats.org/officeDocument/2006/relationships/hyperlink" Target="http://www.ine.pt/xurl/ind/0011073" TargetMode="External"/><Relationship Id="rId7" Type="http://schemas.openxmlformats.org/officeDocument/2006/relationships/hyperlink" Target="http://www.ine.pt/xurl/ind/0010433" TargetMode="External"/><Relationship Id="rId12" Type="http://schemas.openxmlformats.org/officeDocument/2006/relationships/hyperlink" Target="http://www.ine.pt/xurl/ind/0010472" TargetMode="External"/><Relationship Id="rId17" Type="http://schemas.openxmlformats.org/officeDocument/2006/relationships/hyperlink" Target="http://www.ine.pt/xurl/ind/0010437" TargetMode="External"/><Relationship Id="rId25" Type="http://schemas.openxmlformats.org/officeDocument/2006/relationships/hyperlink" Target="http://www.ine.pt/xurl/ind/0010437" TargetMode="External"/><Relationship Id="rId2" Type="http://schemas.openxmlformats.org/officeDocument/2006/relationships/hyperlink" Target="http://www.ine.pt/xurl/ind/0010603" TargetMode="External"/><Relationship Id="rId16" Type="http://schemas.openxmlformats.org/officeDocument/2006/relationships/hyperlink" Target="http://www.ine.pt/xurl/ind/0010437" TargetMode="External"/><Relationship Id="rId20" Type="http://schemas.openxmlformats.org/officeDocument/2006/relationships/hyperlink" Target="http://www.ine.pt/xurl/ind/0011073" TargetMode="External"/><Relationship Id="rId1" Type="http://schemas.openxmlformats.org/officeDocument/2006/relationships/hyperlink" Target="http://www.ine.pt/xurl/ind/0010603" TargetMode="External"/><Relationship Id="rId6" Type="http://schemas.openxmlformats.org/officeDocument/2006/relationships/hyperlink" Target="http://www.ine.pt/xurl/ind/0010537" TargetMode="External"/><Relationship Id="rId11" Type="http://schemas.openxmlformats.org/officeDocument/2006/relationships/hyperlink" Target="http://www.ine.pt/xurl/ind/0010472" TargetMode="External"/><Relationship Id="rId24" Type="http://schemas.openxmlformats.org/officeDocument/2006/relationships/hyperlink" Target="http://www.ine.pt/xurl/ind/0010433" TargetMode="External"/><Relationship Id="rId5" Type="http://schemas.openxmlformats.org/officeDocument/2006/relationships/hyperlink" Target="http://www.ine.pt/xurl/ind/0010537" TargetMode="External"/><Relationship Id="rId15" Type="http://schemas.openxmlformats.org/officeDocument/2006/relationships/hyperlink" Target="http://www.ine.pt/xurl/ind/0010462" TargetMode="External"/><Relationship Id="rId23" Type="http://schemas.openxmlformats.org/officeDocument/2006/relationships/hyperlink" Target="http://www.ine.pt/xurl/ind/0010431" TargetMode="External"/><Relationship Id="rId10" Type="http://schemas.openxmlformats.org/officeDocument/2006/relationships/hyperlink" Target="http://www.ine.pt/xurl/ind/0010431" TargetMode="External"/><Relationship Id="rId19" Type="http://schemas.openxmlformats.org/officeDocument/2006/relationships/hyperlink" Target="http://www.ine.pt/xurl/ind/0010421" TargetMode="External"/><Relationship Id="rId4" Type="http://schemas.openxmlformats.org/officeDocument/2006/relationships/hyperlink" Target="http://www.ine.pt/xurl/ind/0010537" TargetMode="External"/><Relationship Id="rId9" Type="http://schemas.openxmlformats.org/officeDocument/2006/relationships/hyperlink" Target="http://www.ine.pt/xurl/ind/0010431" TargetMode="External"/><Relationship Id="rId14" Type="http://schemas.openxmlformats.org/officeDocument/2006/relationships/hyperlink" Target="http://www.ine.pt/xurl/ind/0010462" TargetMode="External"/><Relationship Id="rId22" Type="http://schemas.openxmlformats.org/officeDocument/2006/relationships/hyperlink" Target="http://www.ine.pt/xurl/ind/0011073" TargetMode="External"/><Relationship Id="rId27"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10574" TargetMode="External"/><Relationship Id="rId13" Type="http://schemas.openxmlformats.org/officeDocument/2006/relationships/hyperlink" Target="http://www.ine.pt/xurl/ind/0011075" TargetMode="External"/><Relationship Id="rId3" Type="http://schemas.openxmlformats.org/officeDocument/2006/relationships/hyperlink" Target="http://www.ine.pt/xurl/ind/0010493" TargetMode="External"/><Relationship Id="rId7" Type="http://schemas.openxmlformats.org/officeDocument/2006/relationships/hyperlink" Target="http://www.ine.pt/xurl/ind/0010574" TargetMode="External"/><Relationship Id="rId12" Type="http://schemas.openxmlformats.org/officeDocument/2006/relationships/hyperlink" Target="http://www.ine.pt/xurl/ind/0011075" TargetMode="External"/><Relationship Id="rId2" Type="http://schemas.openxmlformats.org/officeDocument/2006/relationships/hyperlink" Target="http://www.ine.pt/xurl/ind/0010493" TargetMode="External"/><Relationship Id="rId16" Type="http://schemas.openxmlformats.org/officeDocument/2006/relationships/printerSettings" Target="../printerSettings/printerSettings3.bin"/><Relationship Id="rId1" Type="http://schemas.openxmlformats.org/officeDocument/2006/relationships/hyperlink" Target="http://www.ine.pt/xurl/ind/0010493" TargetMode="External"/><Relationship Id="rId6" Type="http://schemas.openxmlformats.org/officeDocument/2006/relationships/hyperlink" Target="http://www.ine.pt/xurl/ind/0010491" TargetMode="External"/><Relationship Id="rId11" Type="http://schemas.openxmlformats.org/officeDocument/2006/relationships/hyperlink" Target="http://www.ine.pt/xurl/ind/0011077" TargetMode="External"/><Relationship Id="rId5" Type="http://schemas.openxmlformats.org/officeDocument/2006/relationships/hyperlink" Target="http://www.ine.pt/xurl/ind/0010491" TargetMode="External"/><Relationship Id="rId15" Type="http://schemas.openxmlformats.org/officeDocument/2006/relationships/hyperlink" Target="http://www.ine.pt/xurl/ind/0011077" TargetMode="External"/><Relationship Id="rId10" Type="http://schemas.openxmlformats.org/officeDocument/2006/relationships/hyperlink" Target="http://www.ine.pt/xurl/ind/0011075" TargetMode="External"/><Relationship Id="rId4" Type="http://schemas.openxmlformats.org/officeDocument/2006/relationships/hyperlink" Target="http://www.ine.pt/xurl/ind/0010491" TargetMode="External"/><Relationship Id="rId9" Type="http://schemas.openxmlformats.org/officeDocument/2006/relationships/hyperlink" Target="http://www.ine.pt/xurl/ind/0010574" TargetMode="External"/><Relationship Id="rId14" Type="http://schemas.openxmlformats.org/officeDocument/2006/relationships/hyperlink" Target="http://www.ine.pt/xurl/ind/001107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ne.pt/xurl/ind/0009731" TargetMode="External"/><Relationship Id="rId3" Type="http://schemas.openxmlformats.org/officeDocument/2006/relationships/hyperlink" Target="http://www.ine.pt/xurl/ind/0009731" TargetMode="External"/><Relationship Id="rId7" Type="http://schemas.openxmlformats.org/officeDocument/2006/relationships/hyperlink" Target="http://www.ine.pt/xurl/ind/0009731" TargetMode="External"/><Relationship Id="rId2" Type="http://schemas.openxmlformats.org/officeDocument/2006/relationships/hyperlink" Target="http://www.ine.pt/xurl/ind/0009731" TargetMode="External"/><Relationship Id="rId1" Type="http://schemas.openxmlformats.org/officeDocument/2006/relationships/hyperlink" Target="http://www.ine.pt/xurl/ind/0009731" TargetMode="External"/><Relationship Id="rId6" Type="http://schemas.openxmlformats.org/officeDocument/2006/relationships/hyperlink" Target="http://www.ine.pt/xurl/ind/0010525" TargetMode="External"/><Relationship Id="rId5" Type="http://schemas.openxmlformats.org/officeDocument/2006/relationships/hyperlink" Target="http://www.ine.pt/xurl/ind/0010525" TargetMode="External"/><Relationship Id="rId4" Type="http://schemas.openxmlformats.org/officeDocument/2006/relationships/hyperlink" Target="http://www.ine.pt/xurl/ind/0010525" TargetMode="External"/><Relationship Id="rId9"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10526" TargetMode="External"/><Relationship Id="rId13" Type="http://schemas.openxmlformats.org/officeDocument/2006/relationships/hyperlink" Target="http://www.ine.pt/xurl/ind/0009728" TargetMode="External"/><Relationship Id="rId18" Type="http://schemas.openxmlformats.org/officeDocument/2006/relationships/hyperlink" Target="http://www.ine.pt/xurl/ind/0009728" TargetMode="External"/><Relationship Id="rId3" Type="http://schemas.openxmlformats.org/officeDocument/2006/relationships/hyperlink" Target="http://www.ine.pt/xurl/ind/0010526" TargetMode="External"/><Relationship Id="rId21" Type="http://schemas.openxmlformats.org/officeDocument/2006/relationships/hyperlink" Target="http://www.ine.pt/xurl/ind/0009728" TargetMode="External"/><Relationship Id="rId7" Type="http://schemas.openxmlformats.org/officeDocument/2006/relationships/hyperlink" Target="http://www.ine.pt/xurl/ind/0010526" TargetMode="External"/><Relationship Id="rId12" Type="http://schemas.openxmlformats.org/officeDocument/2006/relationships/hyperlink" Target="http://www.ine.pt/xurl/ind/0009728" TargetMode="External"/><Relationship Id="rId17" Type="http://schemas.openxmlformats.org/officeDocument/2006/relationships/hyperlink" Target="http://www.ine.pt/xurl/ind/0009728" TargetMode="External"/><Relationship Id="rId2" Type="http://schemas.openxmlformats.org/officeDocument/2006/relationships/hyperlink" Target="http://www.ine.pt/xurl/ind/0010526" TargetMode="External"/><Relationship Id="rId16" Type="http://schemas.openxmlformats.org/officeDocument/2006/relationships/hyperlink" Target="http://www.ine.pt/xurl/ind/0009728" TargetMode="External"/><Relationship Id="rId20" Type="http://schemas.openxmlformats.org/officeDocument/2006/relationships/hyperlink" Target="http://www.ine.pt/xurl/ind/0009728" TargetMode="External"/><Relationship Id="rId1" Type="http://schemas.openxmlformats.org/officeDocument/2006/relationships/hyperlink" Target="http://www.ine.pt/xurl/ind/0010526" TargetMode="External"/><Relationship Id="rId6" Type="http://schemas.openxmlformats.org/officeDocument/2006/relationships/hyperlink" Target="http://www.ine.pt/xurl/ind/0010526" TargetMode="External"/><Relationship Id="rId11" Type="http://schemas.openxmlformats.org/officeDocument/2006/relationships/hyperlink" Target="http://www.ine.pt/xurl/ind/0010526" TargetMode="External"/><Relationship Id="rId5" Type="http://schemas.openxmlformats.org/officeDocument/2006/relationships/hyperlink" Target="http://www.ine.pt/xurl/ind/0010526" TargetMode="External"/><Relationship Id="rId15" Type="http://schemas.openxmlformats.org/officeDocument/2006/relationships/hyperlink" Target="http://www.ine.pt/xurl/ind/0009728" TargetMode="External"/><Relationship Id="rId23" Type="http://schemas.openxmlformats.org/officeDocument/2006/relationships/printerSettings" Target="../printerSettings/printerSettings5.bin"/><Relationship Id="rId10" Type="http://schemas.openxmlformats.org/officeDocument/2006/relationships/hyperlink" Target="http://www.ine.pt/xurl/ind/0010526" TargetMode="External"/><Relationship Id="rId19" Type="http://schemas.openxmlformats.org/officeDocument/2006/relationships/hyperlink" Target="http://www.ine.pt/xurl/ind/0009728" TargetMode="External"/><Relationship Id="rId4" Type="http://schemas.openxmlformats.org/officeDocument/2006/relationships/hyperlink" Target="http://www.ine.pt/xurl/ind/0010526" TargetMode="External"/><Relationship Id="rId9" Type="http://schemas.openxmlformats.org/officeDocument/2006/relationships/hyperlink" Target="http://www.ine.pt/xurl/ind/0010526" TargetMode="External"/><Relationship Id="rId14" Type="http://schemas.openxmlformats.org/officeDocument/2006/relationships/hyperlink" Target="http://www.ine.pt/xurl/ind/0009728" TargetMode="External"/><Relationship Id="rId22" Type="http://schemas.openxmlformats.org/officeDocument/2006/relationships/hyperlink" Target="http://www.ine.pt/xurl/ind/000972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ine.pt/xurl/ind/0011079" TargetMode="External"/><Relationship Id="rId7" Type="http://schemas.openxmlformats.org/officeDocument/2006/relationships/printerSettings" Target="../printerSettings/printerSettings6.bin"/><Relationship Id="rId2" Type="http://schemas.openxmlformats.org/officeDocument/2006/relationships/hyperlink" Target="http://www.ine.pt/xurl/ind/0011089" TargetMode="External"/><Relationship Id="rId1" Type="http://schemas.openxmlformats.org/officeDocument/2006/relationships/hyperlink" Target="http://www.ine.pt/xurl/ind/0011079" TargetMode="External"/><Relationship Id="rId6" Type="http://schemas.openxmlformats.org/officeDocument/2006/relationships/hyperlink" Target="http://www.ine.pt/xurl/ind/0011089" TargetMode="External"/><Relationship Id="rId5" Type="http://schemas.openxmlformats.org/officeDocument/2006/relationships/hyperlink" Target="http://www.ine.pt/xurl/ind/0011089" TargetMode="External"/><Relationship Id="rId4" Type="http://schemas.openxmlformats.org/officeDocument/2006/relationships/hyperlink" Target="http://www.ine.pt/xurl/ind/0011079"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9729" TargetMode="External"/><Relationship Id="rId13" Type="http://schemas.openxmlformats.org/officeDocument/2006/relationships/hyperlink" Target="http://www.ine.pt/xurl/ind/0009730" TargetMode="External"/><Relationship Id="rId18" Type="http://schemas.openxmlformats.org/officeDocument/2006/relationships/hyperlink" Target="http://www.ine.pt/xurl/ind/0009730" TargetMode="External"/><Relationship Id="rId3" Type="http://schemas.openxmlformats.org/officeDocument/2006/relationships/hyperlink" Target="http://www.ine.pt/xurl/ind/0009732" TargetMode="External"/><Relationship Id="rId21" Type="http://schemas.openxmlformats.org/officeDocument/2006/relationships/hyperlink" Target="http://www.ine.pt/xurl/ind/0010558" TargetMode="External"/><Relationship Id="rId7" Type="http://schemas.openxmlformats.org/officeDocument/2006/relationships/hyperlink" Target="http://www.ine.pt/xurl/ind/0009729" TargetMode="External"/><Relationship Id="rId12" Type="http://schemas.openxmlformats.org/officeDocument/2006/relationships/hyperlink" Target="http://www.ine.pt/xurl/ind/0009729" TargetMode="External"/><Relationship Id="rId17" Type="http://schemas.openxmlformats.org/officeDocument/2006/relationships/hyperlink" Target="http://www.ine.pt/xurl/ind/0009730" TargetMode="External"/><Relationship Id="rId25" Type="http://schemas.openxmlformats.org/officeDocument/2006/relationships/printerSettings" Target="../printerSettings/printerSettings7.bin"/><Relationship Id="rId2" Type="http://schemas.openxmlformats.org/officeDocument/2006/relationships/hyperlink" Target="http://www.ine.pt/xurl/ind/0009732" TargetMode="External"/><Relationship Id="rId16" Type="http://schemas.openxmlformats.org/officeDocument/2006/relationships/hyperlink" Target="http://www.ine.pt/xurl/ind/0009730" TargetMode="External"/><Relationship Id="rId20" Type="http://schemas.openxmlformats.org/officeDocument/2006/relationships/hyperlink" Target="http://www.ine.pt/xurl/ind/0010558" TargetMode="External"/><Relationship Id="rId1" Type="http://schemas.openxmlformats.org/officeDocument/2006/relationships/hyperlink" Target="http://www.ine.pt/xurl/ind/0009732" TargetMode="External"/><Relationship Id="rId6" Type="http://schemas.openxmlformats.org/officeDocument/2006/relationships/hyperlink" Target="http://www.ine.pt/xurl/ind/0009729" TargetMode="External"/><Relationship Id="rId11" Type="http://schemas.openxmlformats.org/officeDocument/2006/relationships/hyperlink" Target="http://www.ine.pt/xurl/ind/0009729" TargetMode="External"/><Relationship Id="rId24" Type="http://schemas.openxmlformats.org/officeDocument/2006/relationships/hyperlink" Target="http://www.ine.pt/xurl/ind/0010558" TargetMode="External"/><Relationship Id="rId5" Type="http://schemas.openxmlformats.org/officeDocument/2006/relationships/hyperlink" Target="http://www.ine.pt/xurl/ind/0009732" TargetMode="External"/><Relationship Id="rId15" Type="http://schemas.openxmlformats.org/officeDocument/2006/relationships/hyperlink" Target="http://www.ine.pt/xurl/ind/0009730" TargetMode="External"/><Relationship Id="rId23" Type="http://schemas.openxmlformats.org/officeDocument/2006/relationships/hyperlink" Target="http://www.ine.pt/xurl/ind/0010558" TargetMode="External"/><Relationship Id="rId10" Type="http://schemas.openxmlformats.org/officeDocument/2006/relationships/hyperlink" Target="http://www.ine.pt/xurl/ind/0009729" TargetMode="External"/><Relationship Id="rId19" Type="http://schemas.openxmlformats.org/officeDocument/2006/relationships/hyperlink" Target="http://www.ine.pt/xurl/ind/0009730" TargetMode="External"/><Relationship Id="rId4" Type="http://schemas.openxmlformats.org/officeDocument/2006/relationships/hyperlink" Target="http://www.ine.pt/xurl/ind/0009732" TargetMode="External"/><Relationship Id="rId9" Type="http://schemas.openxmlformats.org/officeDocument/2006/relationships/hyperlink" Target="http://www.ine.pt/xurl/ind/0009729" TargetMode="External"/><Relationship Id="rId14" Type="http://schemas.openxmlformats.org/officeDocument/2006/relationships/hyperlink" Target="http://www.ine.pt/xurl/ind/0009730" TargetMode="External"/><Relationship Id="rId22" Type="http://schemas.openxmlformats.org/officeDocument/2006/relationships/hyperlink" Target="http://www.ine.pt/xurl/ind/00105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1FCF-669F-4BA5-8F83-98501C40FFC2}">
  <dimension ref="A1:A35"/>
  <sheetViews>
    <sheetView showGridLines="0" tabSelected="1" zoomScaleNormal="100" workbookViewId="0"/>
  </sheetViews>
  <sheetFormatPr defaultRowHeight="15" x14ac:dyDescent="0.25"/>
  <cols>
    <col min="1" max="1" width="97.5703125" bestFit="1" customWidth="1"/>
  </cols>
  <sheetData>
    <row r="1" spans="1:1" ht="15.75" x14ac:dyDescent="0.25">
      <c r="A1" s="356" t="s">
        <v>1795</v>
      </c>
    </row>
    <row r="3" spans="1:1" ht="15.75" x14ac:dyDescent="0.25">
      <c r="A3" s="357" t="s">
        <v>1796</v>
      </c>
    </row>
    <row r="5" spans="1:1" ht="15.75" x14ac:dyDescent="0.25">
      <c r="A5" s="357" t="s">
        <v>1797</v>
      </c>
    </row>
    <row r="6" spans="1:1" s="359" customFormat="1" ht="12.75" x14ac:dyDescent="0.2">
      <c r="A6" s="358" t="str">
        <f>III_05_01!A2</f>
        <v>III.5.1 - Indicadores da agricultura e floresta por município, 2019 (continua)</v>
      </c>
    </row>
    <row r="7" spans="1:1" s="359" customFormat="1" ht="12.75" x14ac:dyDescent="0.2">
      <c r="A7" s="358" t="str">
        <f>III_05_01c!A2</f>
        <v>III.5.1 - Indicadores da agricultura e floresta por município, 2019 (continuação)</v>
      </c>
    </row>
    <row r="8" spans="1:1" s="359" customFormat="1" ht="12.75" x14ac:dyDescent="0.2">
      <c r="A8" s="358" t="str">
        <f>III_05_01cc!A2</f>
        <v>III.5.1 - Indicadores da agricultura e floresta por município, 2019 (continuação)</v>
      </c>
    </row>
    <row r="9" spans="1:1" s="359" customFormat="1" ht="12.75" x14ac:dyDescent="0.2">
      <c r="A9" s="358" t="str">
        <f>III_05_02!A2</f>
        <v>III.5.2 - Explorações e Superfície Agrícola Utilizada (SAU) por município, segundo as classes de SAU, 2019</v>
      </c>
    </row>
    <row r="10" spans="1:1" s="359" customFormat="1" ht="12.75" x14ac:dyDescent="0.2">
      <c r="A10" s="358" t="str">
        <f>III_05_03!A2</f>
        <v>III.5.3 - Explorações por município, segundo a utilização da SAU, 2019</v>
      </c>
    </row>
    <row r="11" spans="1:1" s="359" customFormat="1" ht="12.75" x14ac:dyDescent="0.2">
      <c r="A11" s="358" t="str">
        <f>III_05_04!A2</f>
        <v>III.5.4 - Explorações por município, segundo a dimensão económica, 2019</v>
      </c>
    </row>
    <row r="12" spans="1:1" s="359" customFormat="1" ht="12.75" x14ac:dyDescent="0.2">
      <c r="A12" s="358" t="str">
        <f>III_05_05!A2</f>
        <v>III.5.5 - Explorações agrícolas por município, segundo a natureza jurídica e a forma de exploração, 2019</v>
      </c>
    </row>
    <row r="13" spans="1:1" s="359" customFormat="1" ht="12.75" x14ac:dyDescent="0.2">
      <c r="A13" s="358" t="str">
        <f>III_05_06!A2</f>
        <v>III.5.6 - Mão-de-obra agrícola por município, 2019</v>
      </c>
    </row>
    <row r="14" spans="1:1" s="359" customFormat="1" ht="12.75" x14ac:dyDescent="0.2">
      <c r="A14" s="360" t="s">
        <v>1464</v>
      </c>
    </row>
    <row r="15" spans="1:1" s="362" customFormat="1" ht="13.5" x14ac:dyDescent="0.25">
      <c r="A15" s="361" t="s">
        <v>1466</v>
      </c>
    </row>
    <row r="16" spans="1:1" s="362" customFormat="1" ht="13.5" x14ac:dyDescent="0.25">
      <c r="A16" s="361" t="s">
        <v>1533</v>
      </c>
    </row>
    <row r="17" spans="1:1" s="362" customFormat="1" ht="13.5" x14ac:dyDescent="0.25">
      <c r="A17" s="361" t="s">
        <v>1540</v>
      </c>
    </row>
    <row r="18" spans="1:1" s="362" customFormat="1" ht="13.5" x14ac:dyDescent="0.25">
      <c r="A18" s="361" t="s">
        <v>1549</v>
      </c>
    </row>
    <row r="19" spans="1:1" s="362" customFormat="1" ht="13.5" x14ac:dyDescent="0.25">
      <c r="A19" s="361" t="s">
        <v>1550</v>
      </c>
    </row>
    <row r="20" spans="1:1" s="362" customFormat="1" ht="13.5" x14ac:dyDescent="0.25">
      <c r="A20" s="361" t="s">
        <v>1562</v>
      </c>
    </row>
    <row r="21" spans="1:1" s="362" customFormat="1" ht="13.5" x14ac:dyDescent="0.25">
      <c r="A21" s="361" t="s">
        <v>1565</v>
      </c>
    </row>
    <row r="22" spans="1:1" s="359" customFormat="1" ht="12.75" x14ac:dyDescent="0.2">
      <c r="A22" s="358" t="str">
        <f>III_05_08!A2</f>
        <v>III.5.8 - Produção vinícola declarada expressa em mosto por município, 2021 Po</v>
      </c>
    </row>
    <row r="23" spans="1:1" s="359" customFormat="1" ht="12.75" x14ac:dyDescent="0.2">
      <c r="A23" s="358" t="str">
        <f>III_05_09!A2</f>
        <v>III.5.9 - Árvores de fruto e oliveiras vendidas pelos viveiristas por município de destino, 2021 (continua)</v>
      </c>
    </row>
    <row r="24" spans="1:1" s="359" customFormat="1" ht="12.75" x14ac:dyDescent="0.2">
      <c r="A24" s="358" t="str">
        <f>III_05_09c!A2</f>
        <v>III.5.9 - Árvores de fruto e oliveiras vendidas pelos viveiristas por município de destino, 2021 (continuação)</v>
      </c>
    </row>
    <row r="25" spans="1:1" s="359" customFormat="1" ht="12.75" x14ac:dyDescent="0.2">
      <c r="A25" s="358" t="str">
        <f>III_05_10!A2</f>
        <v>III.5.10 - Produção de azeite por NUTS III, 2021</v>
      </c>
    </row>
    <row r="26" spans="1:1" s="359" customFormat="1" ht="12.75" x14ac:dyDescent="0.2">
      <c r="A26" s="358" t="str">
        <f>III_05_11!A2</f>
        <v>III.5.11 - Leite recolhido por município de origem e tipo de leite, 2021 Po</v>
      </c>
    </row>
    <row r="27" spans="1:1" s="359" customFormat="1" ht="12.75" x14ac:dyDescent="0.2">
      <c r="A27" s="358" t="str">
        <f>III_05_12!A2</f>
        <v>III.5.12 - Gado abatido e aprovado para consumo, por espécie, segundo a NUTS II, 2021</v>
      </c>
    </row>
    <row r="28" spans="1:1" s="359" customFormat="1" ht="12.75" x14ac:dyDescent="0.2">
      <c r="A28" s="358" t="str">
        <f>III_05_13!A2</f>
        <v>III.5.13 - Efetivos animais por espécie, segundo a NUTS II, 2021</v>
      </c>
    </row>
    <row r="29" spans="1:1" s="359" customFormat="1" ht="12.75" x14ac:dyDescent="0.2">
      <c r="A29" s="358" t="str">
        <f>III_05_14!A2</f>
        <v>III.5.14 - Incêndios e bombeiras/os por município, 2019, 2020 e 2021 Po</v>
      </c>
    </row>
    <row r="30" spans="1:1" s="359" customFormat="1" ht="12.75" x14ac:dyDescent="0.2">
      <c r="A30" s="358" t="str">
        <f>III_05_15!A2</f>
        <v>III.5.15 - Produção de resina por NUTS II, 2021 Po</v>
      </c>
    </row>
    <row r="31" spans="1:1" s="359" customFormat="1" ht="12.75" x14ac:dyDescent="0.2">
      <c r="A31" s="358"/>
    </row>
    <row r="32" spans="1:1" s="359" customFormat="1" ht="15.75" x14ac:dyDescent="0.25">
      <c r="A32" s="357" t="s">
        <v>1798</v>
      </c>
    </row>
    <row r="33" spans="1:1" s="359" customFormat="1" ht="12.75" x14ac:dyDescent="0.2">
      <c r="A33" s="358" t="str">
        <f>Conceitos_Concepts!A2</f>
        <v>Conceitos para fins estatísticos</v>
      </c>
    </row>
    <row r="34" spans="1:1" s="359" customFormat="1" ht="12.75" x14ac:dyDescent="0.2">
      <c r="A34" s="358" t="str">
        <f>Sinais_Signs!A2</f>
        <v xml:space="preserve">Glossário - Sinais convencionais </v>
      </c>
    </row>
    <row r="35" spans="1:1" s="359" customFormat="1" ht="12.75" x14ac:dyDescent="0.2">
      <c r="A35" s="358" t="str">
        <f>Siglas_Acronyms!A2</f>
        <v>Glossário - Siglas e abreviaturas</v>
      </c>
    </row>
  </sheetData>
  <hyperlinks>
    <hyperlink ref="A6" location="'III_05_01'!A1" display="='III_05_01'!A2" xr:uid="{75B0F5F8-4F03-40AF-B85C-F8EAAD7D215C}"/>
    <hyperlink ref="A7" location="'III_05_01c'!A1" display="='III_05_01c'!A2" xr:uid="{DC55D04D-E096-41A5-9AF8-FAD2D33F9190}"/>
    <hyperlink ref="A8" location="'III_05_01cc'!A1" display="='III_05_01cc'!A2" xr:uid="{85B07C0F-2613-4BA5-8732-87AE4902B0A1}"/>
    <hyperlink ref="A9" location="'III_05_02'!A1" display="='III_05_02'!A2" xr:uid="{9A930C91-FFDE-428A-959C-493BFC8CC443}"/>
    <hyperlink ref="A10" location="'III_05_03'!A1" display="='III_05_03'!A2" xr:uid="{C9461696-C9C9-4C31-8522-9591CF592077}"/>
    <hyperlink ref="A11" location="'III_05_04'!A1" display="='III_05_04'!A2" xr:uid="{145F0121-5BC0-447D-B937-14E23ED3C1B9}"/>
    <hyperlink ref="A12" location="'III_05_05'!A1" display="='III_05_05'!A2" xr:uid="{F15023B0-CDD4-4CBF-8EDC-7142C6A3F740}"/>
    <hyperlink ref="A13" location="'III_05_06'!A1" display="='III_05_06'!A2" xr:uid="{754B0E52-53BA-4106-8119-0C2FAF39B23A}"/>
    <hyperlink ref="A15" location="'III_05_07_Norte'!A1" display="='III_05_07_Norte'!A2" xr:uid="{F89DBEE4-7E48-41A5-A0C1-755223A1829C}"/>
    <hyperlink ref="A16" location="'III_05_07_Centro'!A1" display="='III_05_07_Centro'!A2" xr:uid="{E2F29747-45B1-4DA1-89ED-4C7F19CDC36C}"/>
    <hyperlink ref="A17" location="'III_05_07_AML'!A1" display="='III_05_07_AML'!A2" xr:uid="{C19DBF1B-9D48-4648-B0D7-8499DB9DA06F}"/>
    <hyperlink ref="A18" location="'III_05_07_Alentejo'!A1" display="='III_05_07_Alentejo'!A2" xr:uid="{AB5C9242-D70A-4EFF-BC8E-C8F222750635}"/>
    <hyperlink ref="A19" location="'III_05_07_Algarve'!A1" display="='III_05_07_Algarve'!A2" xr:uid="{130C9010-AF85-4F25-B7BE-EDBD23F15AD9}"/>
    <hyperlink ref="A20" location="'III_05_07_RAA'!A1" display="='III_05_07_RAA'!A2" xr:uid="{D4D43605-8827-4051-8BAD-A2CCC3A691EC}"/>
    <hyperlink ref="A21" location="'III_05_07_RAM'!A1" display="='III_05_07_RAM'!A2" xr:uid="{3C635F2C-0BB3-4C8C-A60A-BA02A028766C}"/>
    <hyperlink ref="A22" location="'III_05_08'!A1" display="='III_05_08'!A2" xr:uid="{40C27A6B-C7E2-420C-94CB-AEE8E0A65BA5}"/>
    <hyperlink ref="A23" location="'III_05_09'!A1" display="='III_05_09'!A2" xr:uid="{DD17BD4D-8C1E-4A91-AA02-6F436A86144F}"/>
    <hyperlink ref="A24" location="'III_05_09c'!A1" display="='III_05_09c'!A2" xr:uid="{C2529EBC-1F11-459E-980B-12F82BFAB02D}"/>
    <hyperlink ref="A25" location="'III_05_10'!A1" display="='III_05_10'!A2" xr:uid="{ACDCC2F0-0B66-41C9-AB0D-31F3ABEFF2BF}"/>
    <hyperlink ref="A26" location="'III_05_11'!A1" display="='III_05_11'!A2" xr:uid="{AE2B5587-94FA-4DC5-8FDF-75F30374AA84}"/>
    <hyperlink ref="A27" location="'III_05_12'!A1" display="='III_05_12'!A2" xr:uid="{6F31D164-24E0-45C8-87EA-DE8ED8CAD437}"/>
    <hyperlink ref="A28" location="'III_05_13'!A1" display="='III_05_13'!A2" xr:uid="{287307C4-0CE2-49FB-B546-4DB308DE58C5}"/>
    <hyperlink ref="A29" location="'III_05_14'!A1" display="='III_05_14'!A2" xr:uid="{652D461F-F28E-4BEE-8C1D-153FBF8E7540}"/>
    <hyperlink ref="A30" location="'III_05_15'!A1" display="='III_05_15'!A2" xr:uid="{6DCCC2E9-ECCB-42BB-8C67-9BD0E2A04AFB}"/>
    <hyperlink ref="A33" location="'Conceitos_Concepts'!A1" display="='Conceitos_Concepts'!A2" xr:uid="{07418C63-1BD4-4ADA-B881-82E069A9094F}"/>
    <hyperlink ref="A34" location="'Sinais_Signs'!A1" display="='Sinais_Signs'!A2" xr:uid="{9CBD7343-7F54-45B4-9772-36904F77FC5B}"/>
    <hyperlink ref="A35" location="'Siglas_Acronyms'!A1" display="='Siglas_Acronyms'!A2" xr:uid="{FDCA26EC-CCC8-4553-9DB2-96040752D6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F1334-8392-4921-9E6B-C02B377479F2}">
  <dimension ref="A1:O362"/>
  <sheetViews>
    <sheetView showGridLines="0" zoomScaleNormal="100" workbookViewId="0"/>
  </sheetViews>
  <sheetFormatPr defaultColWidth="9.140625" defaultRowHeight="13.5" x14ac:dyDescent="0.25"/>
  <cols>
    <col min="1" max="1" width="17.28515625" style="42" customWidth="1"/>
    <col min="2" max="8" width="10.7109375" style="42" customWidth="1"/>
    <col min="9" max="9" width="7.7109375" style="42" customWidth="1"/>
    <col min="10" max="14" width="8.140625" style="43" customWidth="1"/>
    <col min="15" max="16384" width="9.140625" style="42"/>
  </cols>
  <sheetData>
    <row r="1" spans="1:15" x14ac:dyDescent="0.25">
      <c r="A1" s="41"/>
      <c r="B1" s="41"/>
      <c r="C1" s="98"/>
      <c r="D1" s="98"/>
      <c r="E1" s="98"/>
      <c r="F1" s="98"/>
      <c r="G1" s="98"/>
    </row>
    <row r="2" spans="1:15" ht="30" customHeight="1" x14ac:dyDescent="0.25">
      <c r="A2" s="364" t="s">
        <v>1444</v>
      </c>
      <c r="B2" s="364"/>
      <c r="C2" s="364"/>
      <c r="D2" s="364"/>
      <c r="E2" s="364"/>
      <c r="F2" s="364"/>
      <c r="G2" s="364"/>
      <c r="H2" s="364"/>
      <c r="I2" s="149"/>
    </row>
    <row r="3" spans="1:15" ht="30" customHeight="1" x14ac:dyDescent="0.25">
      <c r="A3" s="364" t="s">
        <v>1445</v>
      </c>
      <c r="B3" s="364"/>
      <c r="C3" s="364"/>
      <c r="D3" s="364"/>
      <c r="E3" s="364"/>
      <c r="F3" s="364"/>
      <c r="G3" s="364"/>
      <c r="H3" s="364"/>
      <c r="I3" s="149"/>
    </row>
    <row r="4" spans="1:15" ht="9.75" customHeight="1" x14ac:dyDescent="0.25">
      <c r="A4" s="150" t="s">
        <v>1446</v>
      </c>
      <c r="B4" s="98"/>
      <c r="C4" s="151"/>
      <c r="D4" s="151"/>
      <c r="E4" s="151"/>
      <c r="F4" s="151"/>
      <c r="G4" s="98"/>
      <c r="H4" s="152" t="s">
        <v>1447</v>
      </c>
      <c r="I4" s="116"/>
    </row>
    <row r="5" spans="1:15" ht="13.5" customHeight="1" x14ac:dyDescent="0.25">
      <c r="A5" s="365"/>
      <c r="B5" s="366" t="s">
        <v>1378</v>
      </c>
      <c r="C5" s="378" t="s">
        <v>1448</v>
      </c>
      <c r="D5" s="378"/>
      <c r="E5" s="378"/>
      <c r="F5" s="378" t="s">
        <v>1449</v>
      </c>
      <c r="G5" s="378"/>
      <c r="H5" s="378"/>
      <c r="J5" s="44"/>
      <c r="K5" s="371" t="s">
        <v>628</v>
      </c>
      <c r="L5" s="371"/>
      <c r="M5" s="371"/>
      <c r="N5" s="371"/>
    </row>
    <row r="6" spans="1:15" ht="54" customHeight="1" x14ac:dyDescent="0.2">
      <c r="A6" s="365"/>
      <c r="B6" s="367"/>
      <c r="C6" s="100" t="s">
        <v>1450</v>
      </c>
      <c r="D6" s="100" t="s">
        <v>1451</v>
      </c>
      <c r="E6" s="100" t="s">
        <v>1452</v>
      </c>
      <c r="F6" s="100" t="s">
        <v>1453</v>
      </c>
      <c r="G6" s="85" t="s">
        <v>1454</v>
      </c>
      <c r="H6" s="100" t="s">
        <v>64</v>
      </c>
      <c r="J6" s="47" t="s">
        <v>630</v>
      </c>
      <c r="K6" s="48" t="s">
        <v>631</v>
      </c>
      <c r="L6" s="48" t="s">
        <v>632</v>
      </c>
      <c r="M6" s="48" t="s">
        <v>633</v>
      </c>
      <c r="N6" s="48" t="s">
        <v>634</v>
      </c>
    </row>
    <row r="7" spans="1:15" s="56" customFormat="1" ht="12.75" customHeight="1" x14ac:dyDescent="0.25">
      <c r="A7" s="49" t="s">
        <v>470</v>
      </c>
      <c r="B7" s="52">
        <v>314509</v>
      </c>
      <c r="C7" s="52">
        <v>120213</v>
      </c>
      <c r="D7" s="52">
        <v>60992</v>
      </c>
      <c r="E7" s="52">
        <v>32780</v>
      </c>
      <c r="F7" s="52">
        <v>59808</v>
      </c>
      <c r="G7" s="52">
        <v>30350</v>
      </c>
      <c r="H7" s="52">
        <v>10367</v>
      </c>
      <c r="J7" s="54" t="s">
        <v>471</v>
      </c>
      <c r="K7" s="55"/>
      <c r="L7" s="55"/>
      <c r="M7" s="55"/>
      <c r="N7" s="55"/>
      <c r="O7" s="42"/>
    </row>
    <row r="8" spans="1:15" s="56" customFormat="1" ht="12.75" customHeight="1" x14ac:dyDescent="0.25">
      <c r="A8" s="49" t="s">
        <v>635</v>
      </c>
      <c r="B8" s="59">
        <v>293236</v>
      </c>
      <c r="C8" s="59">
        <v>109949</v>
      </c>
      <c r="D8" s="59">
        <v>57518</v>
      </c>
      <c r="E8" s="59">
        <v>29524</v>
      </c>
      <c r="F8" s="59">
        <v>57110</v>
      </c>
      <c r="G8" s="59">
        <v>28990</v>
      </c>
      <c r="H8" s="59">
        <v>10146</v>
      </c>
      <c r="J8" s="60" t="s">
        <v>636</v>
      </c>
      <c r="K8" s="55" t="s">
        <v>205</v>
      </c>
      <c r="L8" s="55"/>
      <c r="M8" s="55"/>
      <c r="N8" s="55"/>
      <c r="O8" s="42"/>
    </row>
    <row r="9" spans="1:15" s="56" customFormat="1" ht="12.75" customHeight="1" x14ac:dyDescent="0.25">
      <c r="A9" s="49" t="s">
        <v>637</v>
      </c>
      <c r="B9" s="59">
        <v>119432</v>
      </c>
      <c r="C9" s="59">
        <v>50025</v>
      </c>
      <c r="D9" s="59">
        <v>28116</v>
      </c>
      <c r="E9" s="59">
        <v>15198</v>
      </c>
      <c r="F9" s="59">
        <v>12515</v>
      </c>
      <c r="G9" s="59">
        <v>11186</v>
      </c>
      <c r="H9" s="59">
        <v>2392</v>
      </c>
      <c r="J9" s="60" t="s">
        <v>638</v>
      </c>
      <c r="K9" s="55"/>
      <c r="L9" s="55" t="s">
        <v>205</v>
      </c>
      <c r="M9" s="55"/>
      <c r="N9" s="55"/>
      <c r="O9" s="42"/>
    </row>
    <row r="10" spans="1:15" s="56" customFormat="1" ht="12.75" customHeight="1" x14ac:dyDescent="0.25">
      <c r="A10" s="49" t="s">
        <v>639</v>
      </c>
      <c r="B10" s="59">
        <v>12493</v>
      </c>
      <c r="C10" s="59">
        <v>5692</v>
      </c>
      <c r="D10" s="59">
        <v>3281</v>
      </c>
      <c r="E10" s="59">
        <v>1984</v>
      </c>
      <c r="F10" s="59">
        <v>886</v>
      </c>
      <c r="G10" s="59">
        <v>559</v>
      </c>
      <c r="H10" s="59">
        <v>92</v>
      </c>
      <c r="J10" s="60" t="s">
        <v>640</v>
      </c>
      <c r="K10" s="55"/>
      <c r="L10" s="55"/>
      <c r="M10" s="55" t="s">
        <v>205</v>
      </c>
      <c r="N10" s="55"/>
      <c r="O10" s="42"/>
    </row>
    <row r="11" spans="1:15" s="66" customFormat="1" ht="12.75" customHeight="1" x14ac:dyDescent="0.25">
      <c r="A11" s="61" t="s">
        <v>641</v>
      </c>
      <c r="B11" s="64">
        <v>2087</v>
      </c>
      <c r="C11" s="64">
        <v>1046</v>
      </c>
      <c r="D11" s="64">
        <v>626</v>
      </c>
      <c r="E11" s="64">
        <v>263</v>
      </c>
      <c r="F11" s="64">
        <v>75</v>
      </c>
      <c r="G11" s="64">
        <v>65</v>
      </c>
      <c r="H11" s="64">
        <v>11</v>
      </c>
      <c r="J11" s="61" t="s">
        <v>642</v>
      </c>
      <c r="K11" s="55"/>
      <c r="L11" s="55"/>
      <c r="M11" s="55"/>
      <c r="N11" s="55" t="s">
        <v>205</v>
      </c>
      <c r="O11" s="42"/>
    </row>
    <row r="12" spans="1:15" s="66" customFormat="1" ht="12.75" customHeight="1" x14ac:dyDescent="0.25">
      <c r="A12" s="61" t="s">
        <v>643</v>
      </c>
      <c r="B12" s="64">
        <v>407</v>
      </c>
      <c r="C12" s="64">
        <v>159</v>
      </c>
      <c r="D12" s="64">
        <v>83</v>
      </c>
      <c r="E12" s="64">
        <v>84</v>
      </c>
      <c r="F12" s="64">
        <v>59</v>
      </c>
      <c r="G12" s="64">
        <v>20</v>
      </c>
      <c r="H12" s="64">
        <v>3</v>
      </c>
      <c r="J12" s="61" t="s">
        <v>644</v>
      </c>
      <c r="K12" s="55"/>
      <c r="L12" s="55"/>
      <c r="M12" s="55"/>
      <c r="N12" s="55" t="s">
        <v>205</v>
      </c>
      <c r="O12" s="42"/>
    </row>
    <row r="13" spans="1:15" s="67" customFormat="1" ht="12.75" customHeight="1" x14ac:dyDescent="0.25">
      <c r="A13" s="61" t="s">
        <v>645</v>
      </c>
      <c r="B13" s="64">
        <v>980</v>
      </c>
      <c r="C13" s="64">
        <v>493</v>
      </c>
      <c r="D13" s="64">
        <v>259</v>
      </c>
      <c r="E13" s="64">
        <v>126</v>
      </c>
      <c r="F13" s="64">
        <v>52</v>
      </c>
      <c r="G13" s="64">
        <v>45</v>
      </c>
      <c r="H13" s="64">
        <v>4</v>
      </c>
      <c r="J13" s="61" t="s">
        <v>646</v>
      </c>
      <c r="K13" s="55"/>
      <c r="L13" s="55"/>
      <c r="M13" s="55"/>
      <c r="N13" s="55" t="s">
        <v>205</v>
      </c>
      <c r="O13" s="42"/>
    </row>
    <row r="14" spans="1:15" s="67" customFormat="1" ht="12.75" customHeight="1" x14ac:dyDescent="0.25">
      <c r="A14" s="61" t="s">
        <v>647</v>
      </c>
      <c r="B14" s="64">
        <v>1984</v>
      </c>
      <c r="C14" s="64">
        <v>919</v>
      </c>
      <c r="D14" s="64">
        <v>501</v>
      </c>
      <c r="E14" s="64">
        <v>324</v>
      </c>
      <c r="F14" s="64">
        <v>118</v>
      </c>
      <c r="G14" s="64">
        <v>110</v>
      </c>
      <c r="H14" s="64">
        <v>12</v>
      </c>
      <c r="J14" s="61" t="s">
        <v>648</v>
      </c>
      <c r="K14" s="55"/>
      <c r="L14" s="55"/>
      <c r="M14" s="55"/>
      <c r="N14" s="55" t="s">
        <v>205</v>
      </c>
      <c r="O14" s="42"/>
    </row>
    <row r="15" spans="1:15" s="67" customFormat="1" ht="12.75" customHeight="1" x14ac:dyDescent="0.25">
      <c r="A15" s="61" t="s">
        <v>649</v>
      </c>
      <c r="B15" s="64">
        <v>753</v>
      </c>
      <c r="C15" s="64">
        <v>360</v>
      </c>
      <c r="D15" s="64">
        <v>208</v>
      </c>
      <c r="E15" s="64">
        <v>142</v>
      </c>
      <c r="F15" s="64">
        <v>25</v>
      </c>
      <c r="G15" s="64">
        <v>14</v>
      </c>
      <c r="H15" s="64">
        <v>5</v>
      </c>
      <c r="J15" s="61" t="s">
        <v>650</v>
      </c>
      <c r="K15" s="55"/>
      <c r="L15" s="55"/>
      <c r="M15" s="55"/>
      <c r="N15" s="55" t="s">
        <v>205</v>
      </c>
      <c r="O15" s="42"/>
    </row>
    <row r="16" spans="1:15" s="67" customFormat="1" ht="12.75" customHeight="1" x14ac:dyDescent="0.25">
      <c r="A16" s="61" t="s">
        <v>651</v>
      </c>
      <c r="B16" s="64">
        <v>966</v>
      </c>
      <c r="C16" s="64">
        <v>432</v>
      </c>
      <c r="D16" s="64">
        <v>257</v>
      </c>
      <c r="E16" s="64">
        <v>180</v>
      </c>
      <c r="F16" s="64">
        <v>53</v>
      </c>
      <c r="G16" s="64">
        <v>26</v>
      </c>
      <c r="H16" s="64">
        <v>19</v>
      </c>
      <c r="J16" s="61" t="s">
        <v>652</v>
      </c>
      <c r="K16" s="55"/>
      <c r="L16" s="55"/>
      <c r="M16" s="55"/>
      <c r="N16" s="55" t="s">
        <v>205</v>
      </c>
      <c r="O16" s="42"/>
    </row>
    <row r="17" spans="1:15" s="67" customFormat="1" ht="12.75" customHeight="1" x14ac:dyDescent="0.25">
      <c r="A17" s="61" t="s">
        <v>653</v>
      </c>
      <c r="B17" s="64">
        <v>2983</v>
      </c>
      <c r="C17" s="64">
        <v>1338</v>
      </c>
      <c r="D17" s="64">
        <v>794</v>
      </c>
      <c r="E17" s="64">
        <v>523</v>
      </c>
      <c r="F17" s="64">
        <v>199</v>
      </c>
      <c r="G17" s="64">
        <v>114</v>
      </c>
      <c r="H17" s="64">
        <v>16</v>
      </c>
      <c r="J17" s="61" t="s">
        <v>654</v>
      </c>
      <c r="K17" s="55"/>
      <c r="L17" s="55"/>
      <c r="M17" s="55"/>
      <c r="N17" s="55" t="s">
        <v>205</v>
      </c>
      <c r="O17" s="42"/>
    </row>
    <row r="18" spans="1:15" s="67" customFormat="1" ht="12.75" customHeight="1" x14ac:dyDescent="0.25">
      <c r="A18" s="61" t="s">
        <v>655</v>
      </c>
      <c r="B18" s="64">
        <v>493</v>
      </c>
      <c r="C18" s="64">
        <v>200</v>
      </c>
      <c r="D18" s="64">
        <v>112</v>
      </c>
      <c r="E18" s="64">
        <v>79</v>
      </c>
      <c r="F18" s="64">
        <v>54</v>
      </c>
      <c r="G18" s="64">
        <v>45</v>
      </c>
      <c r="H18" s="64">
        <v>3</v>
      </c>
      <c r="J18" s="61" t="s">
        <v>656</v>
      </c>
      <c r="K18" s="55"/>
      <c r="L18" s="55"/>
      <c r="M18" s="55"/>
      <c r="N18" s="55" t="s">
        <v>205</v>
      </c>
      <c r="O18" s="42"/>
    </row>
    <row r="19" spans="1:15" s="67" customFormat="1" ht="12.75" customHeight="1" x14ac:dyDescent="0.25">
      <c r="A19" s="61" t="s">
        <v>657</v>
      </c>
      <c r="B19" s="64">
        <v>1645</v>
      </c>
      <c r="C19" s="64">
        <v>669</v>
      </c>
      <c r="D19" s="64">
        <v>401</v>
      </c>
      <c r="E19" s="64">
        <v>238</v>
      </c>
      <c r="F19" s="64">
        <v>217</v>
      </c>
      <c r="G19" s="64">
        <v>102</v>
      </c>
      <c r="H19" s="64">
        <v>17</v>
      </c>
      <c r="J19" s="61" t="s">
        <v>658</v>
      </c>
      <c r="K19" s="55"/>
      <c r="L19" s="55"/>
      <c r="M19" s="55"/>
      <c r="N19" s="55" t="s">
        <v>205</v>
      </c>
      <c r="O19" s="42"/>
    </row>
    <row r="20" spans="1:15" s="67" customFormat="1" ht="12.75" customHeight="1" x14ac:dyDescent="0.25">
      <c r="A20" s="61" t="s">
        <v>659</v>
      </c>
      <c r="B20" s="64">
        <v>195</v>
      </c>
      <c r="C20" s="64">
        <v>76</v>
      </c>
      <c r="D20" s="64">
        <v>41</v>
      </c>
      <c r="E20" s="64">
        <v>25</v>
      </c>
      <c r="F20" s="64">
        <v>34</v>
      </c>
      <c r="G20" s="64">
        <v>18</v>
      </c>
      <c r="H20" s="64">
        <v>2</v>
      </c>
      <c r="J20" s="61" t="s">
        <v>660</v>
      </c>
      <c r="K20" s="55"/>
      <c r="L20" s="55"/>
      <c r="M20" s="55"/>
      <c r="N20" s="55" t="s">
        <v>205</v>
      </c>
      <c r="O20" s="42"/>
    </row>
    <row r="21" spans="1:15" s="56" customFormat="1" ht="12.75" customHeight="1" x14ac:dyDescent="0.25">
      <c r="A21" s="49" t="s">
        <v>661</v>
      </c>
      <c r="B21" s="59">
        <v>9974</v>
      </c>
      <c r="C21" s="59">
        <v>4019</v>
      </c>
      <c r="D21" s="59">
        <v>2493</v>
      </c>
      <c r="E21" s="59">
        <v>1571</v>
      </c>
      <c r="F21" s="59">
        <v>1304</v>
      </c>
      <c r="G21" s="59">
        <v>512</v>
      </c>
      <c r="H21" s="59">
        <v>75</v>
      </c>
      <c r="J21" s="60" t="s">
        <v>662</v>
      </c>
      <c r="K21" s="55"/>
      <c r="L21" s="55"/>
      <c r="M21" s="55" t="s">
        <v>205</v>
      </c>
      <c r="N21" s="55"/>
      <c r="O21" s="42"/>
    </row>
    <row r="22" spans="1:15" s="67" customFormat="1" ht="12.75" customHeight="1" x14ac:dyDescent="0.25">
      <c r="A22" s="61" t="s">
        <v>663</v>
      </c>
      <c r="B22" s="64">
        <v>961</v>
      </c>
      <c r="C22" s="64">
        <v>294</v>
      </c>
      <c r="D22" s="64">
        <v>173</v>
      </c>
      <c r="E22" s="64">
        <v>129</v>
      </c>
      <c r="F22" s="64">
        <v>246</v>
      </c>
      <c r="G22" s="64">
        <v>114</v>
      </c>
      <c r="H22" s="64">
        <v>6</v>
      </c>
      <c r="J22" s="61" t="s">
        <v>664</v>
      </c>
      <c r="K22" s="55"/>
      <c r="L22" s="55"/>
      <c r="M22" s="55"/>
      <c r="N22" s="55" t="s">
        <v>205</v>
      </c>
      <c r="O22" s="42"/>
    </row>
    <row r="23" spans="1:15" s="67" customFormat="1" ht="12.75" customHeight="1" x14ac:dyDescent="0.25">
      <c r="A23" s="61" t="s">
        <v>665</v>
      </c>
      <c r="B23" s="64">
        <v>3042</v>
      </c>
      <c r="C23" s="64">
        <v>1208</v>
      </c>
      <c r="D23" s="64">
        <v>699</v>
      </c>
      <c r="E23" s="64">
        <v>469</v>
      </c>
      <c r="F23" s="64">
        <v>546</v>
      </c>
      <c r="G23" s="64">
        <v>86</v>
      </c>
      <c r="H23" s="64">
        <v>35</v>
      </c>
      <c r="J23" s="61" t="s">
        <v>666</v>
      </c>
      <c r="K23" s="55"/>
      <c r="L23" s="55"/>
      <c r="M23" s="55"/>
      <c r="N23" s="55" t="s">
        <v>205</v>
      </c>
      <c r="O23" s="42"/>
    </row>
    <row r="24" spans="1:15" s="67" customFormat="1" ht="12.75" customHeight="1" x14ac:dyDescent="0.25">
      <c r="A24" s="61" t="s">
        <v>667</v>
      </c>
      <c r="B24" s="64">
        <v>1751</v>
      </c>
      <c r="C24" s="64">
        <v>647</v>
      </c>
      <c r="D24" s="64">
        <v>411</v>
      </c>
      <c r="E24" s="64">
        <v>331</v>
      </c>
      <c r="F24" s="64">
        <v>221</v>
      </c>
      <c r="G24" s="64">
        <v>130</v>
      </c>
      <c r="H24" s="64">
        <v>11</v>
      </c>
      <c r="J24" s="61" t="s">
        <v>668</v>
      </c>
      <c r="K24" s="55"/>
      <c r="L24" s="55"/>
      <c r="M24" s="55"/>
      <c r="N24" s="55" t="s">
        <v>205</v>
      </c>
      <c r="O24" s="42"/>
    </row>
    <row r="25" spans="1:15" s="67" customFormat="1" ht="12.75" customHeight="1" x14ac:dyDescent="0.25">
      <c r="A25" s="61" t="s">
        <v>669</v>
      </c>
      <c r="B25" s="64">
        <v>1443</v>
      </c>
      <c r="C25" s="64">
        <v>635</v>
      </c>
      <c r="D25" s="64">
        <v>442</v>
      </c>
      <c r="E25" s="64">
        <v>200</v>
      </c>
      <c r="F25" s="64">
        <v>109</v>
      </c>
      <c r="G25" s="64">
        <v>49</v>
      </c>
      <c r="H25" s="64">
        <v>8</v>
      </c>
      <c r="J25" s="61" t="s">
        <v>670</v>
      </c>
      <c r="K25" s="55"/>
      <c r="L25" s="55"/>
      <c r="M25" s="55"/>
      <c r="N25" s="55" t="s">
        <v>205</v>
      </c>
      <c r="O25" s="42"/>
    </row>
    <row r="26" spans="1:15" s="67" customFormat="1" ht="12.75" customHeight="1" x14ac:dyDescent="0.25">
      <c r="A26" s="61" t="s">
        <v>671</v>
      </c>
      <c r="B26" s="64">
        <v>863</v>
      </c>
      <c r="C26" s="64">
        <v>409</v>
      </c>
      <c r="D26" s="64">
        <v>248</v>
      </c>
      <c r="E26" s="64">
        <v>151</v>
      </c>
      <c r="F26" s="64">
        <v>19</v>
      </c>
      <c r="G26" s="64">
        <v>34</v>
      </c>
      <c r="H26" s="64">
        <v>2</v>
      </c>
      <c r="J26" s="61" t="s">
        <v>672</v>
      </c>
      <c r="K26" s="55"/>
      <c r="L26" s="55"/>
      <c r="M26" s="55"/>
      <c r="N26" s="55" t="s">
        <v>205</v>
      </c>
      <c r="O26" s="42"/>
    </row>
    <row r="27" spans="1:15" s="67" customFormat="1" ht="12.75" customHeight="1" x14ac:dyDescent="0.25">
      <c r="A27" s="61" t="s">
        <v>673</v>
      </c>
      <c r="B27" s="64">
        <v>1914</v>
      </c>
      <c r="C27" s="64">
        <v>826</v>
      </c>
      <c r="D27" s="64">
        <v>521</v>
      </c>
      <c r="E27" s="64">
        <v>291</v>
      </c>
      <c r="F27" s="64">
        <v>164</v>
      </c>
      <c r="G27" s="64">
        <v>100</v>
      </c>
      <c r="H27" s="64">
        <v>13</v>
      </c>
      <c r="J27" s="61" t="s">
        <v>674</v>
      </c>
      <c r="K27" s="55"/>
      <c r="L27" s="55"/>
      <c r="M27" s="55"/>
      <c r="N27" s="55" t="s">
        <v>205</v>
      </c>
      <c r="O27" s="42"/>
    </row>
    <row r="28" spans="1:15" s="56" customFormat="1" ht="12.75" customHeight="1" x14ac:dyDescent="0.25">
      <c r="A28" s="49" t="s">
        <v>675</v>
      </c>
      <c r="B28" s="59">
        <v>8725</v>
      </c>
      <c r="C28" s="59">
        <v>3555</v>
      </c>
      <c r="D28" s="59">
        <v>2014</v>
      </c>
      <c r="E28" s="59">
        <v>1255</v>
      </c>
      <c r="F28" s="59">
        <v>1187</v>
      </c>
      <c r="G28" s="59">
        <v>577</v>
      </c>
      <c r="H28" s="59">
        <v>137</v>
      </c>
      <c r="J28" s="60" t="s">
        <v>676</v>
      </c>
      <c r="K28" s="55"/>
      <c r="L28" s="55"/>
      <c r="M28" s="55" t="s">
        <v>205</v>
      </c>
      <c r="N28" s="55"/>
      <c r="O28" s="42"/>
    </row>
    <row r="29" spans="1:15" s="67" customFormat="1" ht="12.75" customHeight="1" x14ac:dyDescent="0.25">
      <c r="A29" s="61" t="s">
        <v>677</v>
      </c>
      <c r="B29" s="64">
        <v>1189</v>
      </c>
      <c r="C29" s="64">
        <v>524</v>
      </c>
      <c r="D29" s="64">
        <v>289</v>
      </c>
      <c r="E29" s="64">
        <v>157</v>
      </c>
      <c r="F29" s="64">
        <v>86</v>
      </c>
      <c r="G29" s="64">
        <v>121</v>
      </c>
      <c r="H29" s="64">
        <v>12</v>
      </c>
      <c r="J29" s="61" t="s">
        <v>678</v>
      </c>
      <c r="K29" s="55"/>
      <c r="L29" s="55"/>
      <c r="M29" s="55"/>
      <c r="N29" s="55" t="s">
        <v>205</v>
      </c>
      <c r="O29" s="42"/>
    </row>
    <row r="30" spans="1:15" s="67" customFormat="1" ht="12.75" customHeight="1" x14ac:dyDescent="0.25">
      <c r="A30" s="61" t="s">
        <v>679</v>
      </c>
      <c r="B30" s="64">
        <v>1263</v>
      </c>
      <c r="C30" s="64">
        <v>614</v>
      </c>
      <c r="D30" s="64">
        <v>337</v>
      </c>
      <c r="E30" s="64">
        <v>185</v>
      </c>
      <c r="F30" s="64">
        <v>91</v>
      </c>
      <c r="G30" s="64">
        <v>32</v>
      </c>
      <c r="H30" s="64">
        <v>5</v>
      </c>
      <c r="J30" s="61" t="s">
        <v>680</v>
      </c>
      <c r="K30" s="55"/>
      <c r="L30" s="55"/>
      <c r="M30" s="55"/>
      <c r="N30" s="55" t="s">
        <v>205</v>
      </c>
      <c r="O30" s="42"/>
    </row>
    <row r="31" spans="1:15" s="67" customFormat="1" ht="12.75" customHeight="1" x14ac:dyDescent="0.25">
      <c r="A31" s="61" t="s">
        <v>681</v>
      </c>
      <c r="B31" s="64">
        <v>1767</v>
      </c>
      <c r="C31" s="64">
        <v>580</v>
      </c>
      <c r="D31" s="64">
        <v>322</v>
      </c>
      <c r="E31" s="64">
        <v>281</v>
      </c>
      <c r="F31" s="64">
        <v>384</v>
      </c>
      <c r="G31" s="64">
        <v>151</v>
      </c>
      <c r="H31" s="64">
        <v>49</v>
      </c>
      <c r="J31" s="61" t="s">
        <v>682</v>
      </c>
      <c r="K31" s="55"/>
      <c r="L31" s="55"/>
      <c r="M31" s="55"/>
      <c r="N31" s="55" t="s">
        <v>205</v>
      </c>
      <c r="O31" s="42"/>
    </row>
    <row r="32" spans="1:15" s="67" customFormat="1" ht="12.75" customHeight="1" x14ac:dyDescent="0.25">
      <c r="A32" s="61" t="s">
        <v>683</v>
      </c>
      <c r="B32" s="64">
        <v>693</v>
      </c>
      <c r="C32" s="64">
        <v>316</v>
      </c>
      <c r="D32" s="64">
        <v>200</v>
      </c>
      <c r="E32" s="64">
        <v>94</v>
      </c>
      <c r="F32" s="64">
        <v>43</v>
      </c>
      <c r="G32" s="64">
        <v>35</v>
      </c>
      <c r="H32" s="64">
        <v>6</v>
      </c>
      <c r="J32" s="61" t="s">
        <v>684</v>
      </c>
      <c r="K32" s="55"/>
      <c r="L32" s="55"/>
      <c r="M32" s="55"/>
      <c r="N32" s="55" t="s">
        <v>205</v>
      </c>
      <c r="O32" s="42"/>
    </row>
    <row r="33" spans="1:15" s="67" customFormat="1" ht="12.75" customHeight="1" x14ac:dyDescent="0.25">
      <c r="A33" s="61" t="s">
        <v>685</v>
      </c>
      <c r="B33" s="64">
        <v>1153</v>
      </c>
      <c r="C33" s="64">
        <v>433</v>
      </c>
      <c r="D33" s="64">
        <v>268</v>
      </c>
      <c r="E33" s="64">
        <v>221</v>
      </c>
      <c r="F33" s="64">
        <v>112</v>
      </c>
      <c r="G33" s="64">
        <v>109</v>
      </c>
      <c r="H33" s="64">
        <v>9</v>
      </c>
      <c r="J33" s="61" t="s">
        <v>686</v>
      </c>
      <c r="K33" s="55"/>
      <c r="L33" s="55"/>
      <c r="M33" s="55"/>
      <c r="N33" s="55" t="s">
        <v>205</v>
      </c>
      <c r="O33" s="42"/>
    </row>
    <row r="34" spans="1:15" s="67" customFormat="1" ht="12.75" customHeight="1" x14ac:dyDescent="0.25">
      <c r="A34" s="61" t="s">
        <v>687</v>
      </c>
      <c r="B34" s="64">
        <v>1039</v>
      </c>
      <c r="C34" s="64">
        <v>508</v>
      </c>
      <c r="D34" s="64">
        <v>326</v>
      </c>
      <c r="E34" s="64">
        <v>154</v>
      </c>
      <c r="F34" s="64">
        <v>34</v>
      </c>
      <c r="G34" s="64">
        <v>12</v>
      </c>
      <c r="H34" s="64">
        <v>5</v>
      </c>
      <c r="J34" s="61" t="s">
        <v>688</v>
      </c>
      <c r="K34" s="55"/>
      <c r="L34" s="55"/>
      <c r="M34" s="55"/>
      <c r="N34" s="55" t="s">
        <v>205</v>
      </c>
      <c r="O34" s="42"/>
    </row>
    <row r="35" spans="1:15" s="67" customFormat="1" ht="12.75" customHeight="1" x14ac:dyDescent="0.25">
      <c r="A35" s="61" t="s">
        <v>689</v>
      </c>
      <c r="B35" s="64">
        <v>1452</v>
      </c>
      <c r="C35" s="64">
        <v>530</v>
      </c>
      <c r="D35" s="64">
        <v>243</v>
      </c>
      <c r="E35" s="64">
        <v>129</v>
      </c>
      <c r="F35" s="64">
        <v>394</v>
      </c>
      <c r="G35" s="64">
        <v>107</v>
      </c>
      <c r="H35" s="64">
        <v>49</v>
      </c>
      <c r="J35" s="61" t="s">
        <v>690</v>
      </c>
      <c r="K35" s="55"/>
      <c r="L35" s="55"/>
      <c r="M35" s="55"/>
      <c r="N35" s="55" t="s">
        <v>205</v>
      </c>
      <c r="O35" s="42"/>
    </row>
    <row r="36" spans="1:15" s="67" customFormat="1" ht="12.75" customHeight="1" x14ac:dyDescent="0.25">
      <c r="A36" s="61" t="s">
        <v>691</v>
      </c>
      <c r="B36" s="64">
        <v>168</v>
      </c>
      <c r="C36" s="64">
        <v>51</v>
      </c>
      <c r="D36" s="64">
        <v>30</v>
      </c>
      <c r="E36" s="64">
        <v>34</v>
      </c>
      <c r="F36" s="64">
        <v>43</v>
      </c>
      <c r="G36" s="64">
        <v>10</v>
      </c>
      <c r="H36" s="64">
        <v>1</v>
      </c>
      <c r="J36" s="61" t="s">
        <v>692</v>
      </c>
      <c r="K36" s="55"/>
      <c r="L36" s="55"/>
      <c r="M36" s="55"/>
      <c r="N36" s="55" t="s">
        <v>205</v>
      </c>
      <c r="O36" s="42"/>
    </row>
    <row r="37" spans="1:15" s="56" customFormat="1" ht="12.75" customHeight="1" x14ac:dyDescent="0.25">
      <c r="A37" s="49" t="s">
        <v>693</v>
      </c>
      <c r="B37" s="59">
        <v>10831</v>
      </c>
      <c r="C37" s="59">
        <v>4181</v>
      </c>
      <c r="D37" s="59">
        <v>2450</v>
      </c>
      <c r="E37" s="59">
        <v>1494</v>
      </c>
      <c r="F37" s="59">
        <v>1934</v>
      </c>
      <c r="G37" s="59">
        <v>624</v>
      </c>
      <c r="H37" s="59">
        <v>148</v>
      </c>
      <c r="J37" s="60" t="s">
        <v>694</v>
      </c>
      <c r="K37" s="55"/>
      <c r="L37" s="55"/>
      <c r="M37" s="55" t="s">
        <v>205</v>
      </c>
      <c r="N37" s="55"/>
      <c r="O37" s="42"/>
    </row>
    <row r="38" spans="1:15" s="67" customFormat="1" ht="12.75" customHeight="1" x14ac:dyDescent="0.25">
      <c r="A38" s="61" t="s">
        <v>695</v>
      </c>
      <c r="B38" s="64">
        <v>1233</v>
      </c>
      <c r="C38" s="64">
        <v>547</v>
      </c>
      <c r="D38" s="64">
        <v>311</v>
      </c>
      <c r="E38" s="64">
        <v>182</v>
      </c>
      <c r="F38" s="64">
        <v>70</v>
      </c>
      <c r="G38" s="64">
        <v>117</v>
      </c>
      <c r="H38" s="64">
        <v>7</v>
      </c>
      <c r="J38" s="61" t="s">
        <v>696</v>
      </c>
      <c r="K38" s="55"/>
      <c r="L38" s="55"/>
      <c r="M38" s="55"/>
      <c r="N38" s="55" t="s">
        <v>205</v>
      </c>
      <c r="O38" s="42"/>
    </row>
    <row r="39" spans="1:15" s="67" customFormat="1" ht="12.75" customHeight="1" x14ac:dyDescent="0.25">
      <c r="A39" s="61" t="s">
        <v>697</v>
      </c>
      <c r="B39" s="64">
        <v>32</v>
      </c>
      <c r="C39" s="64">
        <v>12</v>
      </c>
      <c r="D39" s="64">
        <v>9</v>
      </c>
      <c r="E39" s="64">
        <v>2</v>
      </c>
      <c r="F39" s="64">
        <v>1</v>
      </c>
      <c r="G39" s="64">
        <v>8</v>
      </c>
      <c r="H39" s="64">
        <v>0</v>
      </c>
      <c r="J39" s="61" t="s">
        <v>698</v>
      </c>
      <c r="K39" s="55"/>
      <c r="L39" s="55"/>
      <c r="M39" s="55"/>
      <c r="N39" s="55" t="s">
        <v>205</v>
      </c>
      <c r="O39" s="42"/>
    </row>
    <row r="40" spans="1:15" s="67" customFormat="1" ht="12.75" customHeight="1" x14ac:dyDescent="0.25">
      <c r="A40" s="61" t="s">
        <v>699</v>
      </c>
      <c r="B40" s="64">
        <v>415</v>
      </c>
      <c r="C40" s="64">
        <v>201</v>
      </c>
      <c r="D40" s="64">
        <v>97</v>
      </c>
      <c r="E40" s="64">
        <v>59</v>
      </c>
      <c r="F40" s="64">
        <v>30</v>
      </c>
      <c r="G40" s="64">
        <v>26</v>
      </c>
      <c r="H40" s="64">
        <v>2</v>
      </c>
      <c r="J40" s="61" t="s">
        <v>700</v>
      </c>
      <c r="K40" s="55"/>
      <c r="L40" s="55"/>
      <c r="M40" s="55"/>
      <c r="N40" s="55" t="s">
        <v>205</v>
      </c>
      <c r="O40" s="42"/>
    </row>
    <row r="41" spans="1:15" s="67" customFormat="1" ht="12.75" customHeight="1" x14ac:dyDescent="0.25">
      <c r="A41" s="61" t="s">
        <v>701</v>
      </c>
      <c r="B41" s="64">
        <v>468</v>
      </c>
      <c r="C41" s="64">
        <v>170</v>
      </c>
      <c r="D41" s="64">
        <v>102</v>
      </c>
      <c r="E41" s="64">
        <v>58</v>
      </c>
      <c r="F41" s="64">
        <v>118</v>
      </c>
      <c r="G41" s="64">
        <v>13</v>
      </c>
      <c r="H41" s="64">
        <v>7</v>
      </c>
      <c r="J41" s="61" t="s">
        <v>702</v>
      </c>
      <c r="K41" s="55"/>
      <c r="L41" s="55"/>
      <c r="M41" s="55"/>
      <c r="N41" s="55" t="s">
        <v>205</v>
      </c>
      <c r="O41" s="42"/>
    </row>
    <row r="42" spans="1:15" s="67" customFormat="1" ht="12.75" customHeight="1" x14ac:dyDescent="0.25">
      <c r="A42" s="61" t="s">
        <v>703</v>
      </c>
      <c r="B42" s="64">
        <v>270</v>
      </c>
      <c r="C42" s="64">
        <v>109</v>
      </c>
      <c r="D42" s="64">
        <v>59</v>
      </c>
      <c r="E42" s="64">
        <v>32</v>
      </c>
      <c r="F42" s="64">
        <v>59</v>
      </c>
      <c r="G42" s="64">
        <v>8</v>
      </c>
      <c r="H42" s="64">
        <v>3</v>
      </c>
      <c r="J42" s="61" t="s">
        <v>704</v>
      </c>
      <c r="K42" s="55"/>
      <c r="L42" s="55"/>
      <c r="M42" s="55"/>
      <c r="N42" s="55" t="s">
        <v>205</v>
      </c>
      <c r="O42" s="42"/>
    </row>
    <row r="43" spans="1:15" s="67" customFormat="1" ht="12.75" customHeight="1" x14ac:dyDescent="0.25">
      <c r="A43" s="61" t="s">
        <v>705</v>
      </c>
      <c r="B43" s="64">
        <v>614</v>
      </c>
      <c r="C43" s="64">
        <v>212</v>
      </c>
      <c r="D43" s="64">
        <v>129</v>
      </c>
      <c r="E43" s="64">
        <v>111</v>
      </c>
      <c r="F43" s="64">
        <v>104</v>
      </c>
      <c r="G43" s="64">
        <v>51</v>
      </c>
      <c r="H43" s="64">
        <v>7</v>
      </c>
      <c r="J43" s="61" t="s">
        <v>706</v>
      </c>
      <c r="K43" s="55"/>
      <c r="L43" s="55"/>
      <c r="M43" s="55"/>
      <c r="N43" s="55" t="s">
        <v>205</v>
      </c>
      <c r="O43" s="42"/>
    </row>
    <row r="44" spans="1:15" s="67" customFormat="1" ht="12.75" customHeight="1" x14ac:dyDescent="0.25">
      <c r="A44" s="61" t="s">
        <v>707</v>
      </c>
      <c r="B44" s="64">
        <v>1081</v>
      </c>
      <c r="C44" s="64">
        <v>434</v>
      </c>
      <c r="D44" s="64">
        <v>241</v>
      </c>
      <c r="E44" s="64">
        <v>175</v>
      </c>
      <c r="F44" s="64">
        <v>119</v>
      </c>
      <c r="G44" s="64">
        <v>94</v>
      </c>
      <c r="H44" s="64">
        <v>19</v>
      </c>
      <c r="J44" s="61" t="s">
        <v>708</v>
      </c>
      <c r="K44" s="55"/>
      <c r="L44" s="55"/>
      <c r="M44" s="55"/>
      <c r="N44" s="55" t="s">
        <v>205</v>
      </c>
      <c r="O44" s="42"/>
    </row>
    <row r="45" spans="1:15" s="67" customFormat="1" ht="12.75" customHeight="1" x14ac:dyDescent="0.25">
      <c r="A45" s="61" t="s">
        <v>709</v>
      </c>
      <c r="B45" s="64">
        <v>11</v>
      </c>
      <c r="C45" s="64">
        <v>6</v>
      </c>
      <c r="D45" s="64">
        <v>2</v>
      </c>
      <c r="E45" s="64">
        <v>2</v>
      </c>
      <c r="F45" s="64">
        <v>1</v>
      </c>
      <c r="G45" s="64">
        <v>0</v>
      </c>
      <c r="H45" s="64">
        <v>0</v>
      </c>
      <c r="J45" s="61" t="s">
        <v>710</v>
      </c>
      <c r="K45" s="55"/>
      <c r="L45" s="55"/>
      <c r="M45" s="55"/>
      <c r="N45" s="55" t="s">
        <v>205</v>
      </c>
      <c r="O45" s="42"/>
    </row>
    <row r="46" spans="1:15" s="67" customFormat="1" ht="12.75" customHeight="1" x14ac:dyDescent="0.25">
      <c r="A46" s="61" t="s">
        <v>711</v>
      </c>
      <c r="B46" s="64">
        <v>1888</v>
      </c>
      <c r="C46" s="64">
        <v>725</v>
      </c>
      <c r="D46" s="64">
        <v>487</v>
      </c>
      <c r="E46" s="64">
        <v>247</v>
      </c>
      <c r="F46" s="64">
        <v>366</v>
      </c>
      <c r="G46" s="64">
        <v>28</v>
      </c>
      <c r="H46" s="64">
        <v>36</v>
      </c>
      <c r="J46" s="61" t="s">
        <v>712</v>
      </c>
      <c r="K46" s="55"/>
      <c r="L46" s="55"/>
      <c r="M46" s="55"/>
      <c r="N46" s="55" t="s">
        <v>205</v>
      </c>
      <c r="O46" s="42"/>
    </row>
    <row r="47" spans="1:15" s="56" customFormat="1" ht="12.75" customHeight="1" x14ac:dyDescent="0.25">
      <c r="A47" s="61" t="s">
        <v>713</v>
      </c>
      <c r="B47" s="64">
        <v>714</v>
      </c>
      <c r="C47" s="64">
        <v>313</v>
      </c>
      <c r="D47" s="64">
        <v>155</v>
      </c>
      <c r="E47" s="64">
        <v>70</v>
      </c>
      <c r="F47" s="64">
        <v>83</v>
      </c>
      <c r="G47" s="64">
        <v>85</v>
      </c>
      <c r="H47" s="64">
        <v>8</v>
      </c>
      <c r="J47" s="61" t="s">
        <v>714</v>
      </c>
      <c r="K47" s="55"/>
      <c r="L47" s="55"/>
      <c r="M47" s="55"/>
      <c r="N47" s="55" t="s">
        <v>205</v>
      </c>
      <c r="O47" s="42"/>
    </row>
    <row r="48" spans="1:15" s="67" customFormat="1" ht="12.75" customHeight="1" x14ac:dyDescent="0.25">
      <c r="A48" s="61" t="s">
        <v>715</v>
      </c>
      <c r="B48" s="64">
        <v>793</v>
      </c>
      <c r="C48" s="64">
        <v>245</v>
      </c>
      <c r="D48" s="64">
        <v>146</v>
      </c>
      <c r="E48" s="64">
        <v>128</v>
      </c>
      <c r="F48" s="64">
        <v>191</v>
      </c>
      <c r="G48" s="64">
        <v>64</v>
      </c>
      <c r="H48" s="64">
        <v>20</v>
      </c>
      <c r="J48" s="61" t="s">
        <v>716</v>
      </c>
      <c r="K48" s="55"/>
      <c r="L48" s="55"/>
      <c r="M48" s="55"/>
      <c r="N48" s="55" t="s">
        <v>205</v>
      </c>
      <c r="O48" s="42"/>
    </row>
    <row r="49" spans="1:15" s="67" customFormat="1" ht="12.75" customHeight="1" x14ac:dyDescent="0.25">
      <c r="A49" s="61" t="s">
        <v>717</v>
      </c>
      <c r="B49" s="64">
        <v>8</v>
      </c>
      <c r="C49" s="64">
        <v>5</v>
      </c>
      <c r="D49" s="64">
        <v>1</v>
      </c>
      <c r="E49" s="64">
        <v>1</v>
      </c>
      <c r="F49" s="64">
        <v>0</v>
      </c>
      <c r="G49" s="64">
        <v>0</v>
      </c>
      <c r="H49" s="64">
        <v>0</v>
      </c>
      <c r="J49" s="61" t="s">
        <v>718</v>
      </c>
      <c r="K49" s="55"/>
      <c r="L49" s="55"/>
      <c r="M49" s="55"/>
      <c r="N49" s="55" t="s">
        <v>205</v>
      </c>
      <c r="O49" s="42"/>
    </row>
    <row r="50" spans="1:15" s="67" customFormat="1" ht="12.75" customHeight="1" x14ac:dyDescent="0.25">
      <c r="A50" s="61" t="s">
        <v>719</v>
      </c>
      <c r="B50" s="64">
        <v>381</v>
      </c>
      <c r="C50" s="64">
        <v>148</v>
      </c>
      <c r="D50" s="64">
        <v>93</v>
      </c>
      <c r="E50" s="64">
        <v>55</v>
      </c>
      <c r="F50" s="64">
        <v>72</v>
      </c>
      <c r="G50" s="64">
        <v>9</v>
      </c>
      <c r="H50" s="64">
        <v>3</v>
      </c>
      <c r="J50" s="61" t="s">
        <v>720</v>
      </c>
      <c r="K50" s="55"/>
      <c r="L50" s="55"/>
      <c r="M50" s="55"/>
      <c r="N50" s="55" t="s">
        <v>205</v>
      </c>
      <c r="O50" s="42"/>
    </row>
    <row r="51" spans="1:15" s="67" customFormat="1" ht="12.75" customHeight="1" x14ac:dyDescent="0.25">
      <c r="A51" s="61" t="s">
        <v>721</v>
      </c>
      <c r="B51" s="64">
        <v>681</v>
      </c>
      <c r="C51" s="64">
        <v>320</v>
      </c>
      <c r="D51" s="64">
        <v>208</v>
      </c>
      <c r="E51" s="64">
        <v>94</v>
      </c>
      <c r="F51" s="64">
        <v>26</v>
      </c>
      <c r="G51" s="64">
        <v>31</v>
      </c>
      <c r="H51" s="64">
        <v>3</v>
      </c>
      <c r="J51" s="61" t="s">
        <v>722</v>
      </c>
      <c r="K51" s="55"/>
      <c r="L51" s="55"/>
      <c r="M51" s="55"/>
      <c r="N51" s="55" t="s">
        <v>205</v>
      </c>
      <c r="O51" s="42"/>
    </row>
    <row r="52" spans="1:15" s="67" customFormat="1" ht="12.75" customHeight="1" x14ac:dyDescent="0.25">
      <c r="A52" s="61" t="s">
        <v>723</v>
      </c>
      <c r="B52" s="64">
        <v>272</v>
      </c>
      <c r="C52" s="64">
        <v>93</v>
      </c>
      <c r="D52" s="64">
        <v>39</v>
      </c>
      <c r="E52" s="64">
        <v>43</v>
      </c>
      <c r="F52" s="64">
        <v>83</v>
      </c>
      <c r="G52" s="64">
        <v>11</v>
      </c>
      <c r="H52" s="64">
        <v>4</v>
      </c>
      <c r="J52" s="61" t="s">
        <v>724</v>
      </c>
      <c r="K52" s="55"/>
      <c r="L52" s="55"/>
      <c r="M52" s="55"/>
      <c r="N52" s="55" t="s">
        <v>205</v>
      </c>
      <c r="O52" s="42"/>
    </row>
    <row r="53" spans="1:15" s="67" customFormat="1" ht="12.75" customHeight="1" x14ac:dyDescent="0.25">
      <c r="A53" s="61" t="s">
        <v>725</v>
      </c>
      <c r="B53" s="64">
        <v>1255</v>
      </c>
      <c r="C53" s="64">
        <v>369</v>
      </c>
      <c r="D53" s="64">
        <v>224</v>
      </c>
      <c r="E53" s="64">
        <v>134</v>
      </c>
      <c r="F53" s="64">
        <v>461</v>
      </c>
      <c r="G53" s="64">
        <v>46</v>
      </c>
      <c r="H53" s="64">
        <v>24</v>
      </c>
      <c r="J53" s="61" t="s">
        <v>726</v>
      </c>
      <c r="K53" s="55"/>
      <c r="L53" s="55"/>
      <c r="M53" s="55"/>
      <c r="N53" s="55" t="s">
        <v>205</v>
      </c>
      <c r="O53" s="42"/>
    </row>
    <row r="54" spans="1:15" s="67" customFormat="1" ht="12.75" customHeight="1" x14ac:dyDescent="0.25">
      <c r="A54" s="61" t="s">
        <v>727</v>
      </c>
      <c r="B54" s="64">
        <v>714</v>
      </c>
      <c r="C54" s="64">
        <v>274</v>
      </c>
      <c r="D54" s="64">
        <v>149</v>
      </c>
      <c r="E54" s="64">
        <v>103</v>
      </c>
      <c r="F54" s="64">
        <v>149</v>
      </c>
      <c r="G54" s="64">
        <v>33</v>
      </c>
      <c r="H54" s="64">
        <v>5</v>
      </c>
      <c r="J54" s="61" t="s">
        <v>728</v>
      </c>
      <c r="K54" s="55"/>
      <c r="L54" s="55"/>
      <c r="M54" s="55"/>
      <c r="N54" s="55" t="s">
        <v>205</v>
      </c>
      <c r="O54" s="42"/>
    </row>
    <row r="55" spans="1:15" s="68" customFormat="1" ht="12.75" customHeight="1" x14ac:dyDescent="0.25">
      <c r="A55" s="49" t="s">
        <v>729</v>
      </c>
      <c r="B55" s="59">
        <v>13973</v>
      </c>
      <c r="C55" s="59">
        <v>7344</v>
      </c>
      <c r="D55" s="59">
        <v>3918</v>
      </c>
      <c r="E55" s="59">
        <v>1622</v>
      </c>
      <c r="F55" s="59">
        <v>351</v>
      </c>
      <c r="G55" s="59">
        <v>653</v>
      </c>
      <c r="H55" s="59">
        <v>85</v>
      </c>
      <c r="J55" s="60" t="s">
        <v>730</v>
      </c>
      <c r="K55" s="55"/>
      <c r="L55" s="55"/>
      <c r="M55" s="55" t="s">
        <v>205</v>
      </c>
      <c r="N55" s="55"/>
      <c r="O55" s="42"/>
    </row>
    <row r="56" spans="1:15" s="67" customFormat="1" ht="12.75" customHeight="1" x14ac:dyDescent="0.25">
      <c r="A56" s="61" t="s">
        <v>731</v>
      </c>
      <c r="B56" s="64">
        <v>1450</v>
      </c>
      <c r="C56" s="64">
        <v>806</v>
      </c>
      <c r="D56" s="64">
        <v>453</v>
      </c>
      <c r="E56" s="64">
        <v>155</v>
      </c>
      <c r="F56" s="64">
        <v>21</v>
      </c>
      <c r="G56" s="64">
        <v>11</v>
      </c>
      <c r="H56" s="64">
        <v>4</v>
      </c>
      <c r="J56" s="61" t="s">
        <v>732</v>
      </c>
      <c r="K56" s="55"/>
      <c r="L56" s="55"/>
      <c r="M56" s="55"/>
      <c r="N56" s="55" t="s">
        <v>205</v>
      </c>
      <c r="O56" s="42"/>
    </row>
    <row r="57" spans="1:15" s="67" customFormat="1" ht="12.75" customHeight="1" x14ac:dyDescent="0.25">
      <c r="A57" s="61" t="s">
        <v>733</v>
      </c>
      <c r="B57" s="64">
        <v>3649</v>
      </c>
      <c r="C57" s="64">
        <v>1863</v>
      </c>
      <c r="D57" s="64">
        <v>1086</v>
      </c>
      <c r="E57" s="64">
        <v>476</v>
      </c>
      <c r="F57" s="64">
        <v>84</v>
      </c>
      <c r="G57" s="64">
        <v>124</v>
      </c>
      <c r="H57" s="64">
        <v>17</v>
      </c>
      <c r="J57" s="61" t="s">
        <v>734</v>
      </c>
      <c r="K57" s="55"/>
      <c r="L57" s="55"/>
      <c r="M57" s="55"/>
      <c r="N57" s="55" t="s">
        <v>205</v>
      </c>
      <c r="O57" s="42"/>
    </row>
    <row r="58" spans="1:15" s="67" customFormat="1" ht="12.75" customHeight="1" x14ac:dyDescent="0.25">
      <c r="A58" s="61" t="s">
        <v>735</v>
      </c>
      <c r="B58" s="64">
        <v>2609</v>
      </c>
      <c r="C58" s="64">
        <v>1549</v>
      </c>
      <c r="D58" s="64">
        <v>633</v>
      </c>
      <c r="E58" s="64">
        <v>327</v>
      </c>
      <c r="F58" s="64">
        <v>56</v>
      </c>
      <c r="G58" s="64">
        <v>31</v>
      </c>
      <c r="H58" s="64">
        <v>14</v>
      </c>
      <c r="J58" s="61" t="s">
        <v>736</v>
      </c>
      <c r="K58" s="55"/>
      <c r="L58" s="55"/>
      <c r="M58" s="55"/>
      <c r="N58" s="55" t="s">
        <v>205</v>
      </c>
      <c r="O58" s="42"/>
    </row>
    <row r="59" spans="1:15" s="67" customFormat="1" ht="12.75" customHeight="1" x14ac:dyDescent="0.25">
      <c r="A59" s="61" t="s">
        <v>737</v>
      </c>
      <c r="B59" s="64">
        <v>809</v>
      </c>
      <c r="C59" s="64">
        <v>410</v>
      </c>
      <c r="D59" s="64">
        <v>217</v>
      </c>
      <c r="E59" s="64">
        <v>105</v>
      </c>
      <c r="F59" s="64">
        <v>37</v>
      </c>
      <c r="G59" s="64">
        <v>36</v>
      </c>
      <c r="H59" s="64">
        <v>4</v>
      </c>
      <c r="J59" s="61" t="s">
        <v>738</v>
      </c>
      <c r="K59" s="55"/>
      <c r="L59" s="55"/>
      <c r="M59" s="55"/>
      <c r="N59" s="55" t="s">
        <v>205</v>
      </c>
      <c r="O59" s="42"/>
    </row>
    <row r="60" spans="1:15" s="67" customFormat="1" ht="12.75" customHeight="1" x14ac:dyDescent="0.25">
      <c r="A60" s="61" t="s">
        <v>739</v>
      </c>
      <c r="B60" s="64">
        <v>3906</v>
      </c>
      <c r="C60" s="64">
        <v>1909</v>
      </c>
      <c r="D60" s="64">
        <v>1091</v>
      </c>
      <c r="E60" s="64">
        <v>367</v>
      </c>
      <c r="F60" s="64">
        <v>93</v>
      </c>
      <c r="G60" s="64">
        <v>412</v>
      </c>
      <c r="H60" s="64">
        <v>34</v>
      </c>
      <c r="J60" s="61" t="s">
        <v>740</v>
      </c>
      <c r="K60" s="55"/>
      <c r="L60" s="55"/>
      <c r="M60" s="55"/>
      <c r="N60" s="55" t="s">
        <v>205</v>
      </c>
      <c r="O60" s="42"/>
    </row>
    <row r="61" spans="1:15" s="67" customFormat="1" ht="12.75" customHeight="1" x14ac:dyDescent="0.25">
      <c r="A61" s="61" t="s">
        <v>741</v>
      </c>
      <c r="B61" s="64">
        <v>1551</v>
      </c>
      <c r="C61" s="64">
        <v>808</v>
      </c>
      <c r="D61" s="64">
        <v>438</v>
      </c>
      <c r="E61" s="64">
        <v>192</v>
      </c>
      <c r="F61" s="64">
        <v>60</v>
      </c>
      <c r="G61" s="64">
        <v>40</v>
      </c>
      <c r="H61" s="64">
        <v>13</v>
      </c>
      <c r="J61" s="61" t="s">
        <v>742</v>
      </c>
      <c r="K61" s="55"/>
      <c r="L61" s="55"/>
      <c r="M61" s="55"/>
      <c r="N61" s="55" t="s">
        <v>205</v>
      </c>
      <c r="O61" s="42"/>
    </row>
    <row r="62" spans="1:15" s="68" customFormat="1" ht="12.75" customHeight="1" x14ac:dyDescent="0.25">
      <c r="A62" s="49" t="s">
        <v>743</v>
      </c>
      <c r="B62" s="59">
        <v>13827</v>
      </c>
      <c r="C62" s="59">
        <v>5436</v>
      </c>
      <c r="D62" s="59">
        <v>3043</v>
      </c>
      <c r="E62" s="59">
        <v>1907</v>
      </c>
      <c r="F62" s="59">
        <v>1627</v>
      </c>
      <c r="G62" s="59">
        <v>1633</v>
      </c>
      <c r="H62" s="59">
        <v>181</v>
      </c>
      <c r="J62" s="60" t="s">
        <v>744</v>
      </c>
      <c r="K62" s="55"/>
      <c r="L62" s="55"/>
      <c r="M62" s="55" t="s">
        <v>205</v>
      </c>
      <c r="N62" s="55"/>
      <c r="O62" s="42"/>
    </row>
    <row r="63" spans="1:15" s="56" customFormat="1" ht="12.75" customHeight="1" x14ac:dyDescent="0.25">
      <c r="A63" s="61" t="s">
        <v>745</v>
      </c>
      <c r="B63" s="64">
        <v>1644</v>
      </c>
      <c r="C63" s="64">
        <v>699</v>
      </c>
      <c r="D63" s="64">
        <v>365</v>
      </c>
      <c r="E63" s="64">
        <v>180</v>
      </c>
      <c r="F63" s="64">
        <v>252</v>
      </c>
      <c r="G63" s="64">
        <v>132</v>
      </c>
      <c r="H63" s="64">
        <v>17</v>
      </c>
      <c r="J63" s="61" t="s">
        <v>746</v>
      </c>
      <c r="K63" s="55"/>
      <c r="L63" s="55"/>
      <c r="M63" s="55"/>
      <c r="N63" s="55" t="s">
        <v>205</v>
      </c>
      <c r="O63" s="42"/>
    </row>
    <row r="64" spans="1:15" s="67" customFormat="1" ht="12.75" customHeight="1" x14ac:dyDescent="0.25">
      <c r="A64" s="61" t="s">
        <v>747</v>
      </c>
      <c r="B64" s="64">
        <v>1317</v>
      </c>
      <c r="C64" s="64">
        <v>558</v>
      </c>
      <c r="D64" s="64">
        <v>308</v>
      </c>
      <c r="E64" s="64">
        <v>164</v>
      </c>
      <c r="F64" s="64">
        <v>126</v>
      </c>
      <c r="G64" s="64">
        <v>153</v>
      </c>
      <c r="H64" s="64">
        <v>9</v>
      </c>
      <c r="J64" s="61" t="s">
        <v>748</v>
      </c>
      <c r="K64" s="55"/>
      <c r="L64" s="55"/>
      <c r="M64" s="55"/>
      <c r="N64" s="55" t="s">
        <v>205</v>
      </c>
      <c r="O64" s="42"/>
    </row>
    <row r="65" spans="1:15" s="67" customFormat="1" ht="12.75" customHeight="1" x14ac:dyDescent="0.25">
      <c r="A65" s="61" t="s">
        <v>749</v>
      </c>
      <c r="B65" s="64">
        <v>744</v>
      </c>
      <c r="C65" s="64">
        <v>267</v>
      </c>
      <c r="D65" s="64">
        <v>159</v>
      </c>
      <c r="E65" s="64">
        <v>92</v>
      </c>
      <c r="F65" s="64">
        <v>70</v>
      </c>
      <c r="G65" s="64">
        <v>146</v>
      </c>
      <c r="H65" s="64">
        <v>10</v>
      </c>
      <c r="J65" s="61" t="s">
        <v>750</v>
      </c>
      <c r="K65" s="55"/>
      <c r="L65" s="55"/>
      <c r="M65" s="55"/>
      <c r="N65" s="55" t="s">
        <v>205</v>
      </c>
      <c r="O65" s="42"/>
    </row>
    <row r="66" spans="1:15" s="67" customFormat="1" ht="12.75" customHeight="1" x14ac:dyDescent="0.25">
      <c r="A66" s="61" t="s">
        <v>751</v>
      </c>
      <c r="B66" s="64">
        <v>1493</v>
      </c>
      <c r="C66" s="64">
        <v>632</v>
      </c>
      <c r="D66" s="64">
        <v>380</v>
      </c>
      <c r="E66" s="64">
        <v>193</v>
      </c>
      <c r="F66" s="64">
        <v>150</v>
      </c>
      <c r="G66" s="64">
        <v>124</v>
      </c>
      <c r="H66" s="64">
        <v>14</v>
      </c>
      <c r="J66" s="61" t="s">
        <v>752</v>
      </c>
      <c r="K66" s="55"/>
      <c r="L66" s="55"/>
      <c r="M66" s="55"/>
      <c r="N66" s="55" t="s">
        <v>205</v>
      </c>
      <c r="O66" s="42"/>
    </row>
    <row r="67" spans="1:15" s="67" customFormat="1" ht="12.75" customHeight="1" x14ac:dyDescent="0.25">
      <c r="A67" s="61" t="s">
        <v>753</v>
      </c>
      <c r="B67" s="64">
        <v>1613</v>
      </c>
      <c r="C67" s="64">
        <v>686</v>
      </c>
      <c r="D67" s="64">
        <v>423</v>
      </c>
      <c r="E67" s="64">
        <v>272</v>
      </c>
      <c r="F67" s="64">
        <v>65</v>
      </c>
      <c r="G67" s="64">
        <v>160</v>
      </c>
      <c r="H67" s="64">
        <v>7</v>
      </c>
      <c r="J67" s="61" t="s">
        <v>754</v>
      </c>
      <c r="K67" s="55"/>
      <c r="L67" s="55"/>
      <c r="M67" s="55"/>
      <c r="N67" s="55" t="s">
        <v>205</v>
      </c>
      <c r="O67" s="42"/>
    </row>
    <row r="68" spans="1:15" s="67" customFormat="1" ht="12.75" customHeight="1" x14ac:dyDescent="0.25">
      <c r="A68" s="61" t="s">
        <v>755</v>
      </c>
      <c r="B68" s="64">
        <v>1455</v>
      </c>
      <c r="C68" s="64">
        <v>558</v>
      </c>
      <c r="D68" s="64">
        <v>293</v>
      </c>
      <c r="E68" s="64">
        <v>233</v>
      </c>
      <c r="F68" s="64">
        <v>214</v>
      </c>
      <c r="G68" s="64">
        <v>138</v>
      </c>
      <c r="H68" s="64">
        <v>20</v>
      </c>
      <c r="J68" s="61" t="s">
        <v>756</v>
      </c>
      <c r="K68" s="55"/>
      <c r="L68" s="55"/>
      <c r="M68" s="55"/>
      <c r="N68" s="55" t="s">
        <v>205</v>
      </c>
      <c r="O68" s="42"/>
    </row>
    <row r="69" spans="1:15" s="56" customFormat="1" ht="12.75" customHeight="1" x14ac:dyDescent="0.25">
      <c r="A69" s="61" t="s">
        <v>757</v>
      </c>
      <c r="B69" s="64">
        <v>840</v>
      </c>
      <c r="C69" s="64">
        <v>291</v>
      </c>
      <c r="D69" s="64">
        <v>168</v>
      </c>
      <c r="E69" s="64">
        <v>119</v>
      </c>
      <c r="F69" s="64">
        <v>170</v>
      </c>
      <c r="G69" s="64">
        <v>77</v>
      </c>
      <c r="H69" s="64">
        <v>16</v>
      </c>
      <c r="J69" s="61" t="s">
        <v>758</v>
      </c>
      <c r="K69" s="55"/>
      <c r="L69" s="55"/>
      <c r="M69" s="55"/>
      <c r="N69" s="55" t="s">
        <v>205</v>
      </c>
      <c r="O69" s="42"/>
    </row>
    <row r="70" spans="1:15" s="67" customFormat="1" ht="12.75" customHeight="1" x14ac:dyDescent="0.25">
      <c r="A70" s="61" t="s">
        <v>759</v>
      </c>
      <c r="B70" s="64">
        <v>1138</v>
      </c>
      <c r="C70" s="64">
        <v>401</v>
      </c>
      <c r="D70" s="64">
        <v>202</v>
      </c>
      <c r="E70" s="64">
        <v>141</v>
      </c>
      <c r="F70" s="64">
        <v>202</v>
      </c>
      <c r="G70" s="64">
        <v>174</v>
      </c>
      <c r="H70" s="64">
        <v>18</v>
      </c>
      <c r="J70" s="61" t="s">
        <v>760</v>
      </c>
      <c r="K70" s="55"/>
      <c r="L70" s="55"/>
      <c r="M70" s="55"/>
      <c r="N70" s="55" t="s">
        <v>205</v>
      </c>
      <c r="O70" s="42"/>
    </row>
    <row r="71" spans="1:15" s="67" customFormat="1" ht="12.75" customHeight="1" x14ac:dyDescent="0.25">
      <c r="A71" s="61" t="s">
        <v>761</v>
      </c>
      <c r="B71" s="64">
        <v>395</v>
      </c>
      <c r="C71" s="64">
        <v>166</v>
      </c>
      <c r="D71" s="64">
        <v>83</v>
      </c>
      <c r="E71" s="64">
        <v>70</v>
      </c>
      <c r="F71" s="64">
        <v>49</v>
      </c>
      <c r="G71" s="64">
        <v>24</v>
      </c>
      <c r="H71" s="64">
        <v>4</v>
      </c>
      <c r="J71" s="61" t="s">
        <v>762</v>
      </c>
      <c r="K71" s="55"/>
      <c r="L71" s="55"/>
      <c r="M71" s="55"/>
      <c r="N71" s="55" t="s">
        <v>205</v>
      </c>
      <c r="O71" s="42"/>
    </row>
    <row r="72" spans="1:15" s="67" customFormat="1" ht="12.75" customHeight="1" x14ac:dyDescent="0.25">
      <c r="A72" s="61" t="s">
        <v>763</v>
      </c>
      <c r="B72" s="64">
        <v>1496</v>
      </c>
      <c r="C72" s="64">
        <v>545</v>
      </c>
      <c r="D72" s="64">
        <v>272</v>
      </c>
      <c r="E72" s="64">
        <v>194</v>
      </c>
      <c r="F72" s="64">
        <v>240</v>
      </c>
      <c r="G72" s="64">
        <v>188</v>
      </c>
      <c r="H72" s="64">
        <v>58</v>
      </c>
      <c r="J72" s="61" t="s">
        <v>764</v>
      </c>
      <c r="K72" s="55"/>
      <c r="L72" s="55"/>
      <c r="M72" s="55"/>
      <c r="N72" s="55" t="s">
        <v>205</v>
      </c>
      <c r="O72" s="42"/>
    </row>
    <row r="73" spans="1:15" s="67" customFormat="1" ht="12.75" customHeight="1" x14ac:dyDescent="0.25">
      <c r="A73" s="61" t="s">
        <v>765</v>
      </c>
      <c r="B73" s="64">
        <v>1690</v>
      </c>
      <c r="C73" s="64">
        <v>634</v>
      </c>
      <c r="D73" s="64">
        <v>391</v>
      </c>
      <c r="E73" s="64">
        <v>250</v>
      </c>
      <c r="F73" s="64">
        <v>89</v>
      </c>
      <c r="G73" s="64">
        <v>316</v>
      </c>
      <c r="H73" s="64">
        <v>10</v>
      </c>
      <c r="J73" s="61" t="s">
        <v>766</v>
      </c>
      <c r="K73" s="55"/>
      <c r="L73" s="55"/>
      <c r="M73" s="55"/>
      <c r="N73" s="55" t="s">
        <v>205</v>
      </c>
      <c r="O73" s="42"/>
    </row>
    <row r="74" spans="1:15" s="68" customFormat="1" ht="12.75" customHeight="1" x14ac:dyDescent="0.25">
      <c r="A74" s="49" t="s">
        <v>767</v>
      </c>
      <c r="B74" s="59">
        <v>29894</v>
      </c>
      <c r="C74" s="59">
        <v>10359</v>
      </c>
      <c r="D74" s="59">
        <v>5871</v>
      </c>
      <c r="E74" s="59">
        <v>2915</v>
      </c>
      <c r="F74" s="59">
        <v>3978</v>
      </c>
      <c r="G74" s="59">
        <v>5276</v>
      </c>
      <c r="H74" s="59">
        <v>1496</v>
      </c>
      <c r="J74" s="60" t="s">
        <v>768</v>
      </c>
      <c r="K74" s="55"/>
      <c r="L74" s="55"/>
      <c r="M74" s="55" t="s">
        <v>205</v>
      </c>
      <c r="N74" s="55"/>
      <c r="O74" s="42"/>
    </row>
    <row r="75" spans="1:15" s="67" customFormat="1" ht="12.75" customHeight="1" x14ac:dyDescent="0.25">
      <c r="A75" s="61" t="s">
        <v>769</v>
      </c>
      <c r="B75" s="64">
        <v>2975</v>
      </c>
      <c r="C75" s="64">
        <v>1070</v>
      </c>
      <c r="D75" s="64">
        <v>560</v>
      </c>
      <c r="E75" s="64">
        <v>244</v>
      </c>
      <c r="F75" s="64">
        <v>367</v>
      </c>
      <c r="G75" s="64">
        <v>631</v>
      </c>
      <c r="H75" s="64">
        <v>104</v>
      </c>
      <c r="J75" s="61" t="s">
        <v>770</v>
      </c>
      <c r="K75" s="55"/>
      <c r="L75" s="55"/>
      <c r="M75" s="55"/>
      <c r="N75" s="55" t="s">
        <v>205</v>
      </c>
      <c r="O75" s="42"/>
    </row>
    <row r="76" spans="1:15" s="67" customFormat="1" ht="12.75" customHeight="1" x14ac:dyDescent="0.25">
      <c r="A76" s="61" t="s">
        <v>771</v>
      </c>
      <c r="B76" s="64">
        <v>1752</v>
      </c>
      <c r="C76" s="64">
        <v>466</v>
      </c>
      <c r="D76" s="64">
        <v>306</v>
      </c>
      <c r="E76" s="64">
        <v>186</v>
      </c>
      <c r="F76" s="64">
        <v>248</v>
      </c>
      <c r="G76" s="64">
        <v>476</v>
      </c>
      <c r="H76" s="64">
        <v>71</v>
      </c>
      <c r="J76" s="61" t="s">
        <v>772</v>
      </c>
      <c r="K76" s="55"/>
      <c r="L76" s="55"/>
      <c r="M76" s="55"/>
      <c r="N76" s="55" t="s">
        <v>205</v>
      </c>
      <c r="O76" s="42"/>
    </row>
    <row r="77" spans="1:15" s="67" customFormat="1" ht="12.75" customHeight="1" x14ac:dyDescent="0.25">
      <c r="A77" s="61" t="s">
        <v>773</v>
      </c>
      <c r="B77" s="64">
        <v>1585</v>
      </c>
      <c r="C77" s="64">
        <v>578</v>
      </c>
      <c r="D77" s="64">
        <v>309</v>
      </c>
      <c r="E77" s="64">
        <v>105</v>
      </c>
      <c r="F77" s="64">
        <v>232</v>
      </c>
      <c r="G77" s="64">
        <v>327</v>
      </c>
      <c r="H77" s="64">
        <v>34</v>
      </c>
      <c r="J77" s="61" t="s">
        <v>774</v>
      </c>
      <c r="K77" s="55"/>
      <c r="L77" s="55"/>
      <c r="M77" s="55"/>
      <c r="N77" s="55" t="s">
        <v>205</v>
      </c>
      <c r="O77" s="42"/>
    </row>
    <row r="78" spans="1:15" s="67" customFormat="1" ht="12.75" customHeight="1" x14ac:dyDescent="0.25">
      <c r="A78" s="61" t="s">
        <v>775</v>
      </c>
      <c r="B78" s="64">
        <v>1008</v>
      </c>
      <c r="C78" s="64">
        <v>341</v>
      </c>
      <c r="D78" s="64">
        <v>202</v>
      </c>
      <c r="E78" s="64">
        <v>49</v>
      </c>
      <c r="F78" s="64">
        <v>157</v>
      </c>
      <c r="G78" s="64">
        <v>243</v>
      </c>
      <c r="H78" s="64">
        <v>16</v>
      </c>
      <c r="J78" s="61" t="s">
        <v>776</v>
      </c>
      <c r="K78" s="55"/>
      <c r="L78" s="55"/>
      <c r="M78" s="55"/>
      <c r="N78" s="55" t="s">
        <v>205</v>
      </c>
      <c r="O78" s="42"/>
    </row>
    <row r="79" spans="1:15" s="67" customFormat="1" ht="12.75" customHeight="1" x14ac:dyDescent="0.25">
      <c r="A79" s="61" t="s">
        <v>777</v>
      </c>
      <c r="B79" s="64">
        <v>2519</v>
      </c>
      <c r="C79" s="64">
        <v>749</v>
      </c>
      <c r="D79" s="64">
        <v>404</v>
      </c>
      <c r="E79" s="64">
        <v>210</v>
      </c>
      <c r="F79" s="64">
        <v>492</v>
      </c>
      <c r="G79" s="64">
        <v>592</v>
      </c>
      <c r="H79" s="64">
        <v>71</v>
      </c>
      <c r="J79" s="61" t="s">
        <v>778</v>
      </c>
      <c r="K79" s="55"/>
      <c r="L79" s="55"/>
      <c r="M79" s="55"/>
      <c r="N79" s="55" t="s">
        <v>205</v>
      </c>
      <c r="O79" s="42"/>
    </row>
    <row r="80" spans="1:15" s="67" customFormat="1" ht="12.75" customHeight="1" x14ac:dyDescent="0.25">
      <c r="A80" s="61" t="s">
        <v>779</v>
      </c>
      <c r="B80" s="64">
        <v>674</v>
      </c>
      <c r="C80" s="64">
        <v>213</v>
      </c>
      <c r="D80" s="64">
        <v>125</v>
      </c>
      <c r="E80" s="64">
        <v>113</v>
      </c>
      <c r="F80" s="64">
        <v>130</v>
      </c>
      <c r="G80" s="64">
        <v>66</v>
      </c>
      <c r="H80" s="64">
        <v>26</v>
      </c>
      <c r="J80" s="61" t="s">
        <v>780</v>
      </c>
      <c r="K80" s="55"/>
      <c r="L80" s="55"/>
      <c r="M80" s="55"/>
      <c r="N80" s="55" t="s">
        <v>205</v>
      </c>
      <c r="O80" s="42"/>
    </row>
    <row r="81" spans="1:15" s="67" customFormat="1" ht="12.75" customHeight="1" x14ac:dyDescent="0.25">
      <c r="A81" s="61" t="s">
        <v>781</v>
      </c>
      <c r="B81" s="64">
        <v>1044</v>
      </c>
      <c r="C81" s="64">
        <v>430</v>
      </c>
      <c r="D81" s="64">
        <v>263</v>
      </c>
      <c r="E81" s="64">
        <v>81</v>
      </c>
      <c r="F81" s="64">
        <v>112</v>
      </c>
      <c r="G81" s="64">
        <v>145</v>
      </c>
      <c r="H81" s="64">
        <v>14</v>
      </c>
      <c r="J81" s="61" t="s">
        <v>782</v>
      </c>
      <c r="K81" s="55"/>
      <c r="L81" s="55"/>
      <c r="M81" s="55"/>
      <c r="N81" s="55" t="s">
        <v>205</v>
      </c>
      <c r="O81" s="42"/>
    </row>
    <row r="82" spans="1:15" s="67" customFormat="1" ht="12.75" customHeight="1" x14ac:dyDescent="0.25">
      <c r="A82" s="61" t="s">
        <v>783</v>
      </c>
      <c r="B82" s="64">
        <v>1305</v>
      </c>
      <c r="C82" s="64">
        <v>627</v>
      </c>
      <c r="D82" s="64">
        <v>330</v>
      </c>
      <c r="E82" s="64">
        <v>125</v>
      </c>
      <c r="F82" s="64">
        <v>57</v>
      </c>
      <c r="G82" s="64">
        <v>155</v>
      </c>
      <c r="H82" s="64">
        <v>12</v>
      </c>
      <c r="J82" s="61" t="s">
        <v>784</v>
      </c>
      <c r="K82" s="55"/>
      <c r="L82" s="55"/>
      <c r="M82" s="55"/>
      <c r="N82" s="55" t="s">
        <v>205</v>
      </c>
      <c r="O82" s="42"/>
    </row>
    <row r="83" spans="1:15" s="67" customFormat="1" ht="12.75" customHeight="1" x14ac:dyDescent="0.25">
      <c r="A83" s="61" t="s">
        <v>785</v>
      </c>
      <c r="B83" s="64">
        <v>488</v>
      </c>
      <c r="C83" s="64">
        <v>256</v>
      </c>
      <c r="D83" s="64">
        <v>139</v>
      </c>
      <c r="E83" s="64">
        <v>25</v>
      </c>
      <c r="F83" s="64">
        <v>11</v>
      </c>
      <c r="G83" s="64">
        <v>53</v>
      </c>
      <c r="H83" s="64">
        <v>4</v>
      </c>
      <c r="J83" s="61" t="s">
        <v>786</v>
      </c>
      <c r="K83" s="55"/>
      <c r="L83" s="55"/>
      <c r="M83" s="55"/>
      <c r="N83" s="55" t="s">
        <v>205</v>
      </c>
      <c r="O83" s="42"/>
    </row>
    <row r="84" spans="1:15" s="67" customFormat="1" ht="12.75" customHeight="1" x14ac:dyDescent="0.25">
      <c r="A84" s="61" t="s">
        <v>787</v>
      </c>
      <c r="B84" s="64">
        <v>1915</v>
      </c>
      <c r="C84" s="64">
        <v>592</v>
      </c>
      <c r="D84" s="64">
        <v>376</v>
      </c>
      <c r="E84" s="64">
        <v>207</v>
      </c>
      <c r="F84" s="64">
        <v>316</v>
      </c>
      <c r="G84" s="64">
        <v>278</v>
      </c>
      <c r="H84" s="64">
        <v>147</v>
      </c>
      <c r="J84" s="61" t="s">
        <v>788</v>
      </c>
      <c r="K84" s="55"/>
      <c r="L84" s="55"/>
      <c r="M84" s="55"/>
      <c r="N84" s="55" t="s">
        <v>205</v>
      </c>
      <c r="O84" s="42"/>
    </row>
    <row r="85" spans="1:15" s="67" customFormat="1" ht="12.75" customHeight="1" x14ac:dyDescent="0.25">
      <c r="A85" s="61" t="s">
        <v>789</v>
      </c>
      <c r="B85" s="64">
        <v>1466</v>
      </c>
      <c r="C85" s="64">
        <v>405</v>
      </c>
      <c r="D85" s="64">
        <v>215</v>
      </c>
      <c r="E85" s="64">
        <v>134</v>
      </c>
      <c r="F85" s="64">
        <v>265</v>
      </c>
      <c r="G85" s="64">
        <v>257</v>
      </c>
      <c r="H85" s="64">
        <v>189</v>
      </c>
      <c r="J85" s="61" t="s">
        <v>790</v>
      </c>
      <c r="K85" s="55"/>
      <c r="L85" s="55"/>
      <c r="M85" s="55"/>
      <c r="N85" s="55" t="s">
        <v>205</v>
      </c>
      <c r="O85" s="42"/>
    </row>
    <row r="86" spans="1:15" s="67" customFormat="1" ht="12.75" customHeight="1" x14ac:dyDescent="0.25">
      <c r="A86" s="61" t="s">
        <v>791</v>
      </c>
      <c r="B86" s="64">
        <v>1349</v>
      </c>
      <c r="C86" s="64">
        <v>440</v>
      </c>
      <c r="D86" s="64">
        <v>239</v>
      </c>
      <c r="E86" s="64">
        <v>188</v>
      </c>
      <c r="F86" s="64">
        <v>212</v>
      </c>
      <c r="G86" s="64">
        <v>209</v>
      </c>
      <c r="H86" s="64">
        <v>62</v>
      </c>
      <c r="J86" s="61" t="s">
        <v>792</v>
      </c>
      <c r="K86" s="55"/>
      <c r="L86" s="55"/>
      <c r="M86" s="55"/>
      <c r="N86" s="55" t="s">
        <v>205</v>
      </c>
      <c r="O86" s="42"/>
    </row>
    <row r="87" spans="1:15" s="67" customFormat="1" ht="12.75" customHeight="1" x14ac:dyDescent="0.25">
      <c r="A87" s="61" t="s">
        <v>793</v>
      </c>
      <c r="B87" s="64">
        <v>2860</v>
      </c>
      <c r="C87" s="64">
        <v>646</v>
      </c>
      <c r="D87" s="64">
        <v>374</v>
      </c>
      <c r="E87" s="64">
        <v>264</v>
      </c>
      <c r="F87" s="64">
        <v>526</v>
      </c>
      <c r="G87" s="64">
        <v>544</v>
      </c>
      <c r="H87" s="64">
        <v>506</v>
      </c>
      <c r="J87" s="61" t="s">
        <v>794</v>
      </c>
      <c r="K87" s="55"/>
      <c r="L87" s="55"/>
      <c r="M87" s="55"/>
      <c r="N87" s="55" t="s">
        <v>205</v>
      </c>
      <c r="O87" s="42"/>
    </row>
    <row r="88" spans="1:15" s="67" customFormat="1" ht="12.75" customHeight="1" x14ac:dyDescent="0.25">
      <c r="A88" s="61" t="s">
        <v>795</v>
      </c>
      <c r="B88" s="64">
        <v>940</v>
      </c>
      <c r="C88" s="64">
        <v>436</v>
      </c>
      <c r="D88" s="64">
        <v>288</v>
      </c>
      <c r="E88" s="64">
        <v>126</v>
      </c>
      <c r="F88" s="64">
        <v>41</v>
      </c>
      <c r="G88" s="64">
        <v>44</v>
      </c>
      <c r="H88" s="64">
        <v>5</v>
      </c>
      <c r="J88" s="61" t="s">
        <v>796</v>
      </c>
      <c r="K88" s="55"/>
      <c r="L88" s="55"/>
      <c r="M88" s="55"/>
      <c r="N88" s="55" t="s">
        <v>205</v>
      </c>
      <c r="O88" s="42"/>
    </row>
    <row r="89" spans="1:15" s="56" customFormat="1" ht="12.75" customHeight="1" x14ac:dyDescent="0.25">
      <c r="A89" s="61" t="s">
        <v>797</v>
      </c>
      <c r="B89" s="64">
        <v>1119</v>
      </c>
      <c r="C89" s="64">
        <v>410</v>
      </c>
      <c r="D89" s="64">
        <v>243</v>
      </c>
      <c r="E89" s="64">
        <v>130</v>
      </c>
      <c r="F89" s="64">
        <v>144</v>
      </c>
      <c r="G89" s="64">
        <v>174</v>
      </c>
      <c r="H89" s="64">
        <v>19</v>
      </c>
      <c r="J89" s="61" t="s">
        <v>798</v>
      </c>
      <c r="K89" s="55"/>
      <c r="L89" s="55"/>
      <c r="M89" s="55"/>
      <c r="N89" s="55" t="s">
        <v>205</v>
      </c>
      <c r="O89" s="42"/>
    </row>
    <row r="90" spans="1:15" s="67" customFormat="1" ht="12.75" customHeight="1" x14ac:dyDescent="0.25">
      <c r="A90" s="61" t="s">
        <v>799</v>
      </c>
      <c r="B90" s="64">
        <v>930</v>
      </c>
      <c r="C90" s="64">
        <v>397</v>
      </c>
      <c r="D90" s="64">
        <v>250</v>
      </c>
      <c r="E90" s="64">
        <v>135</v>
      </c>
      <c r="F90" s="64">
        <v>64</v>
      </c>
      <c r="G90" s="64">
        <v>73</v>
      </c>
      <c r="H90" s="64">
        <v>11</v>
      </c>
      <c r="J90" s="61" t="s">
        <v>800</v>
      </c>
      <c r="K90" s="55"/>
      <c r="L90" s="55"/>
      <c r="M90" s="55"/>
      <c r="N90" s="55" t="s">
        <v>205</v>
      </c>
      <c r="O90" s="42"/>
    </row>
    <row r="91" spans="1:15" s="67" customFormat="1" ht="12.75" customHeight="1" x14ac:dyDescent="0.25">
      <c r="A91" s="61" t="s">
        <v>801</v>
      </c>
      <c r="B91" s="64">
        <v>1550</v>
      </c>
      <c r="C91" s="64">
        <v>629</v>
      </c>
      <c r="D91" s="64">
        <v>324</v>
      </c>
      <c r="E91" s="64">
        <v>142</v>
      </c>
      <c r="F91" s="64">
        <v>159</v>
      </c>
      <c r="G91" s="64">
        <v>242</v>
      </c>
      <c r="H91" s="64">
        <v>54</v>
      </c>
      <c r="J91" s="61" t="s">
        <v>802</v>
      </c>
      <c r="K91" s="55"/>
      <c r="L91" s="55"/>
      <c r="M91" s="55"/>
      <c r="N91" s="55" t="s">
        <v>205</v>
      </c>
      <c r="O91" s="42"/>
    </row>
    <row r="92" spans="1:15" s="67" customFormat="1" ht="12.75" customHeight="1" x14ac:dyDescent="0.25">
      <c r="A92" s="61" t="s">
        <v>803</v>
      </c>
      <c r="B92" s="64">
        <v>1817</v>
      </c>
      <c r="C92" s="64">
        <v>488</v>
      </c>
      <c r="D92" s="64">
        <v>243</v>
      </c>
      <c r="E92" s="64">
        <v>62</v>
      </c>
      <c r="F92" s="64">
        <v>318</v>
      </c>
      <c r="G92" s="64">
        <v>586</v>
      </c>
      <c r="H92" s="64">
        <v>120</v>
      </c>
      <c r="J92" s="61" t="s">
        <v>804</v>
      </c>
      <c r="K92" s="55"/>
      <c r="L92" s="55"/>
      <c r="M92" s="55"/>
      <c r="N92" s="55" t="s">
        <v>205</v>
      </c>
      <c r="O92" s="42"/>
    </row>
    <row r="93" spans="1:15" s="67" customFormat="1" ht="12.75" customHeight="1" x14ac:dyDescent="0.25">
      <c r="A93" s="61" t="s">
        <v>805</v>
      </c>
      <c r="B93" s="64">
        <v>2598</v>
      </c>
      <c r="C93" s="64">
        <v>1184</v>
      </c>
      <c r="D93" s="64">
        <v>684</v>
      </c>
      <c r="E93" s="64">
        <v>390</v>
      </c>
      <c r="F93" s="64">
        <v>130</v>
      </c>
      <c r="G93" s="64">
        <v>179</v>
      </c>
      <c r="H93" s="64">
        <v>31</v>
      </c>
      <c r="J93" s="61" t="s">
        <v>806</v>
      </c>
      <c r="K93" s="55"/>
      <c r="L93" s="55"/>
      <c r="M93" s="55"/>
      <c r="N93" s="55" t="s">
        <v>205</v>
      </c>
      <c r="O93" s="42"/>
    </row>
    <row r="94" spans="1:15" s="68" customFormat="1" ht="12.75" customHeight="1" x14ac:dyDescent="0.25">
      <c r="A94" s="49" t="s">
        <v>807</v>
      </c>
      <c r="B94" s="59">
        <v>19715</v>
      </c>
      <c r="C94" s="59">
        <v>9441</v>
      </c>
      <c r="D94" s="59">
        <v>5047</v>
      </c>
      <c r="E94" s="59">
        <v>2451</v>
      </c>
      <c r="F94" s="59">
        <v>1248</v>
      </c>
      <c r="G94" s="59">
        <v>1350</v>
      </c>
      <c r="H94" s="59">
        <v>178</v>
      </c>
      <c r="J94" s="60" t="s">
        <v>808</v>
      </c>
      <c r="K94" s="55"/>
      <c r="L94" s="55"/>
      <c r="M94" s="55" t="s">
        <v>205</v>
      </c>
      <c r="N94" s="55"/>
      <c r="O94" s="42"/>
    </row>
    <row r="95" spans="1:15" s="67" customFormat="1" ht="12.75" customHeight="1" x14ac:dyDescent="0.25">
      <c r="A95" s="61" t="s">
        <v>809</v>
      </c>
      <c r="B95" s="64">
        <v>1193</v>
      </c>
      <c r="C95" s="64">
        <v>575</v>
      </c>
      <c r="D95" s="64">
        <v>278</v>
      </c>
      <c r="E95" s="64">
        <v>101</v>
      </c>
      <c r="F95" s="64">
        <v>73</v>
      </c>
      <c r="G95" s="64">
        <v>151</v>
      </c>
      <c r="H95" s="64">
        <v>14</v>
      </c>
      <c r="J95" s="61" t="s">
        <v>810</v>
      </c>
      <c r="K95" s="55"/>
      <c r="L95" s="55"/>
      <c r="M95" s="55"/>
      <c r="N95" s="55" t="s">
        <v>205</v>
      </c>
      <c r="O95" s="42"/>
    </row>
    <row r="96" spans="1:15" s="67" customFormat="1" ht="12.75" customHeight="1" x14ac:dyDescent="0.25">
      <c r="A96" s="61" t="s">
        <v>811</v>
      </c>
      <c r="B96" s="64">
        <v>3046</v>
      </c>
      <c r="C96" s="64">
        <v>1478</v>
      </c>
      <c r="D96" s="64">
        <v>755</v>
      </c>
      <c r="E96" s="64">
        <v>533</v>
      </c>
      <c r="F96" s="64">
        <v>99</v>
      </c>
      <c r="G96" s="64">
        <v>161</v>
      </c>
      <c r="H96" s="64">
        <v>20</v>
      </c>
      <c r="J96" s="61" t="s">
        <v>812</v>
      </c>
      <c r="K96" s="55"/>
      <c r="L96" s="55"/>
      <c r="M96" s="55"/>
      <c r="N96" s="55" t="s">
        <v>205</v>
      </c>
      <c r="O96" s="42"/>
    </row>
    <row r="97" spans="1:15" s="67" customFormat="1" ht="12.75" customHeight="1" x14ac:dyDescent="0.25">
      <c r="A97" s="61" t="s">
        <v>813</v>
      </c>
      <c r="B97" s="64">
        <v>2650</v>
      </c>
      <c r="C97" s="64">
        <v>1325</v>
      </c>
      <c r="D97" s="64">
        <v>677</v>
      </c>
      <c r="E97" s="64">
        <v>298</v>
      </c>
      <c r="F97" s="64">
        <v>132</v>
      </c>
      <c r="G97" s="64">
        <v>194</v>
      </c>
      <c r="H97" s="64">
        <v>24</v>
      </c>
      <c r="J97" s="61" t="s">
        <v>814</v>
      </c>
      <c r="K97" s="55"/>
      <c r="L97" s="55"/>
      <c r="M97" s="55"/>
      <c r="N97" s="55" t="s">
        <v>205</v>
      </c>
      <c r="O97" s="42"/>
    </row>
    <row r="98" spans="1:15" s="67" customFormat="1" ht="12.75" customHeight="1" x14ac:dyDescent="0.25">
      <c r="A98" s="61" t="s">
        <v>815</v>
      </c>
      <c r="B98" s="64">
        <v>1634</v>
      </c>
      <c r="C98" s="64">
        <v>889</v>
      </c>
      <c r="D98" s="64">
        <v>454</v>
      </c>
      <c r="E98" s="64">
        <v>182</v>
      </c>
      <c r="F98" s="64">
        <v>83</v>
      </c>
      <c r="G98" s="64">
        <v>19</v>
      </c>
      <c r="H98" s="64">
        <v>6</v>
      </c>
      <c r="J98" s="61" t="s">
        <v>816</v>
      </c>
      <c r="K98" s="55"/>
      <c r="L98" s="55"/>
      <c r="M98" s="55"/>
      <c r="N98" s="55" t="s">
        <v>205</v>
      </c>
      <c r="O98" s="42"/>
    </row>
    <row r="99" spans="1:15" s="67" customFormat="1" ht="12.75" customHeight="1" x14ac:dyDescent="0.25">
      <c r="A99" s="61" t="s">
        <v>817</v>
      </c>
      <c r="B99" s="64">
        <v>3510</v>
      </c>
      <c r="C99" s="64">
        <v>1556</v>
      </c>
      <c r="D99" s="64">
        <v>842</v>
      </c>
      <c r="E99" s="64">
        <v>416</v>
      </c>
      <c r="F99" s="64">
        <v>249</v>
      </c>
      <c r="G99" s="64">
        <v>395</v>
      </c>
      <c r="H99" s="64">
        <v>53</v>
      </c>
      <c r="J99" s="61" t="s">
        <v>818</v>
      </c>
      <c r="K99" s="55"/>
      <c r="L99" s="55"/>
      <c r="M99" s="55"/>
      <c r="N99" s="55" t="s">
        <v>205</v>
      </c>
      <c r="O99" s="42"/>
    </row>
    <row r="100" spans="1:15" s="67" customFormat="1" ht="12.75" customHeight="1" x14ac:dyDescent="0.25">
      <c r="A100" s="61" t="s">
        <v>819</v>
      </c>
      <c r="B100" s="64">
        <v>2220</v>
      </c>
      <c r="C100" s="64">
        <v>1106</v>
      </c>
      <c r="D100" s="64">
        <v>625</v>
      </c>
      <c r="E100" s="64">
        <v>298</v>
      </c>
      <c r="F100" s="64">
        <v>77</v>
      </c>
      <c r="G100" s="64">
        <v>100</v>
      </c>
      <c r="H100" s="64">
        <v>14</v>
      </c>
      <c r="J100" s="61" t="s">
        <v>820</v>
      </c>
      <c r="K100" s="55"/>
      <c r="L100" s="55"/>
      <c r="M100" s="55"/>
      <c r="N100" s="55" t="s">
        <v>205</v>
      </c>
      <c r="O100" s="42"/>
    </row>
    <row r="101" spans="1:15" s="67" customFormat="1" ht="12.75" customHeight="1" x14ac:dyDescent="0.25">
      <c r="A101" s="61" t="s">
        <v>821</v>
      </c>
      <c r="B101" s="64">
        <v>1993</v>
      </c>
      <c r="C101" s="64">
        <v>767</v>
      </c>
      <c r="D101" s="64">
        <v>403</v>
      </c>
      <c r="E101" s="64">
        <v>97</v>
      </c>
      <c r="F101" s="64">
        <v>467</v>
      </c>
      <c r="G101" s="64">
        <v>234</v>
      </c>
      <c r="H101" s="64">
        <v>26</v>
      </c>
      <c r="J101" s="61" t="s">
        <v>822</v>
      </c>
      <c r="K101" s="55"/>
      <c r="L101" s="55"/>
      <c r="M101" s="55"/>
      <c r="N101" s="55" t="s">
        <v>205</v>
      </c>
      <c r="O101" s="42"/>
    </row>
    <row r="102" spans="1:15" s="67" customFormat="1" ht="12.75" customHeight="1" x14ac:dyDescent="0.25">
      <c r="A102" s="61" t="s">
        <v>823</v>
      </c>
      <c r="B102" s="64">
        <v>1235</v>
      </c>
      <c r="C102" s="64">
        <v>604</v>
      </c>
      <c r="D102" s="64">
        <v>341</v>
      </c>
      <c r="E102" s="64">
        <v>213</v>
      </c>
      <c r="F102" s="64">
        <v>43</v>
      </c>
      <c r="G102" s="64">
        <v>27</v>
      </c>
      <c r="H102" s="64">
        <v>8</v>
      </c>
      <c r="J102" s="61" t="s">
        <v>824</v>
      </c>
      <c r="K102" s="55"/>
      <c r="L102" s="55"/>
      <c r="M102" s="55"/>
      <c r="N102" s="55" t="s">
        <v>205</v>
      </c>
      <c r="O102" s="42"/>
    </row>
    <row r="103" spans="1:15" s="67" customFormat="1" ht="12.75" customHeight="1" x14ac:dyDescent="0.25">
      <c r="A103" s="61" t="s">
        <v>825</v>
      </c>
      <c r="B103" s="64">
        <v>2233</v>
      </c>
      <c r="C103" s="64">
        <v>1141</v>
      </c>
      <c r="D103" s="64">
        <v>672</v>
      </c>
      <c r="E103" s="64">
        <v>313</v>
      </c>
      <c r="F103" s="64">
        <v>24</v>
      </c>
      <c r="G103" s="64">
        <v>70</v>
      </c>
      <c r="H103" s="64">
        <v>13</v>
      </c>
      <c r="J103" s="61" t="s">
        <v>826</v>
      </c>
      <c r="K103" s="55"/>
      <c r="L103" s="55"/>
      <c r="M103" s="55"/>
      <c r="N103" s="55" t="s">
        <v>205</v>
      </c>
      <c r="O103" s="42"/>
    </row>
    <row r="104" spans="1:15" s="56" customFormat="1" ht="12.75" customHeight="1" x14ac:dyDescent="0.25">
      <c r="A104" s="69" t="s">
        <v>827</v>
      </c>
      <c r="B104" s="59">
        <v>96184</v>
      </c>
      <c r="C104" s="59">
        <v>39900</v>
      </c>
      <c r="D104" s="59">
        <v>22498</v>
      </c>
      <c r="E104" s="59">
        <v>9937</v>
      </c>
      <c r="F104" s="59">
        <v>15300</v>
      </c>
      <c r="G104" s="59">
        <v>7243</v>
      </c>
      <c r="H104" s="59">
        <v>1307</v>
      </c>
      <c r="J104" s="54">
        <v>16</v>
      </c>
      <c r="K104" s="55"/>
      <c r="L104" s="55" t="s">
        <v>205</v>
      </c>
      <c r="M104" s="55"/>
      <c r="N104" s="55"/>
      <c r="O104" s="42"/>
    </row>
    <row r="105" spans="1:15" s="56" customFormat="1" ht="12.75" customHeight="1" x14ac:dyDescent="0.25">
      <c r="A105" s="49" t="s">
        <v>828</v>
      </c>
      <c r="B105" s="59">
        <v>16687</v>
      </c>
      <c r="C105" s="59">
        <v>4881</v>
      </c>
      <c r="D105" s="59">
        <v>1978</v>
      </c>
      <c r="E105" s="59">
        <v>1155</v>
      </c>
      <c r="F105" s="59">
        <v>5613</v>
      </c>
      <c r="G105" s="59">
        <v>2658</v>
      </c>
      <c r="H105" s="59">
        <v>402</v>
      </c>
      <c r="J105" s="54" t="s">
        <v>829</v>
      </c>
      <c r="K105" s="55"/>
      <c r="L105" s="55"/>
      <c r="M105" s="55" t="s">
        <v>205</v>
      </c>
      <c r="N105" s="55"/>
      <c r="O105" s="42"/>
    </row>
    <row r="106" spans="1:15" s="67" customFormat="1" ht="12.75" customHeight="1" x14ac:dyDescent="0.25">
      <c r="A106" s="61" t="s">
        <v>830</v>
      </c>
      <c r="B106" s="64">
        <v>2210</v>
      </c>
      <c r="C106" s="64">
        <v>685</v>
      </c>
      <c r="D106" s="64">
        <v>331</v>
      </c>
      <c r="E106" s="64">
        <v>173</v>
      </c>
      <c r="F106" s="64">
        <v>604</v>
      </c>
      <c r="G106" s="64">
        <v>333</v>
      </c>
      <c r="H106" s="64">
        <v>85</v>
      </c>
      <c r="J106" s="61" t="s">
        <v>831</v>
      </c>
      <c r="K106" s="55"/>
      <c r="L106" s="55"/>
      <c r="M106" s="55"/>
      <c r="N106" s="55" t="s">
        <v>205</v>
      </c>
      <c r="O106" s="42"/>
    </row>
    <row r="107" spans="1:15" s="67" customFormat="1" ht="12.75" customHeight="1" x14ac:dyDescent="0.25">
      <c r="A107" s="61" t="s">
        <v>832</v>
      </c>
      <c r="B107" s="64">
        <v>1690</v>
      </c>
      <c r="C107" s="64">
        <v>487</v>
      </c>
      <c r="D107" s="64">
        <v>128</v>
      </c>
      <c r="E107" s="64">
        <v>120</v>
      </c>
      <c r="F107" s="64">
        <v>663</v>
      </c>
      <c r="G107" s="64">
        <v>263</v>
      </c>
      <c r="H107" s="64">
        <v>30</v>
      </c>
      <c r="J107" s="61" t="s">
        <v>833</v>
      </c>
      <c r="K107" s="55"/>
      <c r="L107" s="55"/>
      <c r="M107" s="55"/>
      <c r="N107" s="55" t="s">
        <v>205</v>
      </c>
      <c r="O107" s="42"/>
    </row>
    <row r="108" spans="1:15" s="67" customFormat="1" ht="12.75" customHeight="1" x14ac:dyDescent="0.25">
      <c r="A108" s="61" t="s">
        <v>834</v>
      </c>
      <c r="B108" s="64">
        <v>365</v>
      </c>
      <c r="C108" s="64">
        <v>169</v>
      </c>
      <c r="D108" s="64">
        <v>53</v>
      </c>
      <c r="E108" s="64">
        <v>36</v>
      </c>
      <c r="F108" s="64">
        <v>64</v>
      </c>
      <c r="G108" s="64">
        <v>36</v>
      </c>
      <c r="H108" s="64">
        <v>6</v>
      </c>
      <c r="J108" s="61" t="s">
        <v>835</v>
      </c>
      <c r="K108" s="55"/>
      <c r="L108" s="55"/>
      <c r="M108" s="55"/>
      <c r="N108" s="55" t="s">
        <v>205</v>
      </c>
      <c r="O108" s="42"/>
    </row>
    <row r="109" spans="1:15" s="67" customFormat="1" ht="12.75" customHeight="1" x14ac:dyDescent="0.25">
      <c r="A109" s="61" t="s">
        <v>836</v>
      </c>
      <c r="B109" s="64">
        <v>1410</v>
      </c>
      <c r="C109" s="64">
        <v>309</v>
      </c>
      <c r="D109" s="64">
        <v>121</v>
      </c>
      <c r="E109" s="64">
        <v>59</v>
      </c>
      <c r="F109" s="64">
        <v>557</v>
      </c>
      <c r="G109" s="64">
        <v>341</v>
      </c>
      <c r="H109" s="64">
        <v>24</v>
      </c>
      <c r="J109" s="61" t="s">
        <v>837</v>
      </c>
      <c r="K109" s="55"/>
      <c r="L109" s="55"/>
      <c r="M109" s="55"/>
      <c r="N109" s="55" t="s">
        <v>205</v>
      </c>
      <c r="O109" s="42"/>
    </row>
    <row r="110" spans="1:15" s="67" customFormat="1" ht="12.75" customHeight="1" x14ac:dyDescent="0.25">
      <c r="A110" s="61" t="s">
        <v>838</v>
      </c>
      <c r="B110" s="64">
        <v>1231</v>
      </c>
      <c r="C110" s="64">
        <v>293</v>
      </c>
      <c r="D110" s="64">
        <v>87</v>
      </c>
      <c r="E110" s="64">
        <v>59</v>
      </c>
      <c r="F110" s="64">
        <v>297</v>
      </c>
      <c r="G110" s="64">
        <v>432</v>
      </c>
      <c r="H110" s="64">
        <v>64</v>
      </c>
      <c r="J110" s="61" t="s">
        <v>839</v>
      </c>
      <c r="K110" s="55"/>
      <c r="L110" s="55"/>
      <c r="M110" s="55"/>
      <c r="N110" s="55" t="s">
        <v>205</v>
      </c>
      <c r="O110" s="42"/>
    </row>
    <row r="111" spans="1:15" s="67" customFormat="1" ht="12.75" customHeight="1" x14ac:dyDescent="0.25">
      <c r="A111" s="61" t="s">
        <v>840</v>
      </c>
      <c r="B111" s="64">
        <v>1728</v>
      </c>
      <c r="C111" s="64">
        <v>624</v>
      </c>
      <c r="D111" s="64">
        <v>276</v>
      </c>
      <c r="E111" s="64">
        <v>123</v>
      </c>
      <c r="F111" s="64">
        <v>448</v>
      </c>
      <c r="G111" s="64">
        <v>233</v>
      </c>
      <c r="H111" s="64">
        <v>24</v>
      </c>
      <c r="J111" s="61" t="s">
        <v>841</v>
      </c>
      <c r="K111" s="55"/>
      <c r="L111" s="55"/>
      <c r="M111" s="55"/>
      <c r="N111" s="55" t="s">
        <v>205</v>
      </c>
      <c r="O111" s="42"/>
    </row>
    <row r="112" spans="1:15" s="67" customFormat="1" ht="12.75" customHeight="1" x14ac:dyDescent="0.25">
      <c r="A112" s="61" t="s">
        <v>842</v>
      </c>
      <c r="B112" s="64">
        <v>1436</v>
      </c>
      <c r="C112" s="64">
        <v>552</v>
      </c>
      <c r="D112" s="64">
        <v>228</v>
      </c>
      <c r="E112" s="64">
        <v>97</v>
      </c>
      <c r="F112" s="64">
        <v>414</v>
      </c>
      <c r="G112" s="64">
        <v>108</v>
      </c>
      <c r="H112" s="64">
        <v>36</v>
      </c>
      <c r="J112" s="61" t="s">
        <v>843</v>
      </c>
      <c r="K112" s="55"/>
      <c r="L112" s="55"/>
      <c r="M112" s="55"/>
      <c r="N112" s="55" t="s">
        <v>205</v>
      </c>
      <c r="O112" s="42"/>
    </row>
    <row r="113" spans="1:15" s="67" customFormat="1" ht="12.75" customHeight="1" x14ac:dyDescent="0.25">
      <c r="A113" s="61" t="s">
        <v>844</v>
      </c>
      <c r="B113" s="64">
        <v>344</v>
      </c>
      <c r="C113" s="64">
        <v>105</v>
      </c>
      <c r="D113" s="64">
        <v>55</v>
      </c>
      <c r="E113" s="64">
        <v>36</v>
      </c>
      <c r="F113" s="64">
        <v>113</v>
      </c>
      <c r="G113" s="64">
        <v>25</v>
      </c>
      <c r="H113" s="64">
        <v>10</v>
      </c>
      <c r="J113" s="61" t="s">
        <v>845</v>
      </c>
      <c r="K113" s="55"/>
      <c r="L113" s="55"/>
      <c r="M113" s="55"/>
      <c r="N113" s="55" t="s">
        <v>205</v>
      </c>
      <c r="O113" s="42"/>
    </row>
    <row r="114" spans="1:15" s="67" customFormat="1" ht="12.75" customHeight="1" x14ac:dyDescent="0.25">
      <c r="A114" s="61" t="s">
        <v>846</v>
      </c>
      <c r="B114" s="64">
        <v>669</v>
      </c>
      <c r="C114" s="64">
        <v>255</v>
      </c>
      <c r="D114" s="64">
        <v>96</v>
      </c>
      <c r="E114" s="64">
        <v>53</v>
      </c>
      <c r="F114" s="64">
        <v>172</v>
      </c>
      <c r="G114" s="64">
        <v>70</v>
      </c>
      <c r="H114" s="64">
        <v>23</v>
      </c>
      <c r="J114" s="61" t="s">
        <v>847</v>
      </c>
      <c r="K114" s="55"/>
      <c r="L114" s="55"/>
      <c r="M114" s="55"/>
      <c r="N114" s="55" t="s">
        <v>205</v>
      </c>
      <c r="O114" s="42"/>
    </row>
    <row r="115" spans="1:15" s="67" customFormat="1" ht="12.75" customHeight="1" x14ac:dyDescent="0.25">
      <c r="A115" s="61" t="s">
        <v>848</v>
      </c>
      <c r="B115" s="64">
        <v>733</v>
      </c>
      <c r="C115" s="64">
        <v>265</v>
      </c>
      <c r="D115" s="64">
        <v>113</v>
      </c>
      <c r="E115" s="64">
        <v>51</v>
      </c>
      <c r="F115" s="64">
        <v>226</v>
      </c>
      <c r="G115" s="64">
        <v>71</v>
      </c>
      <c r="H115" s="64">
        <v>9</v>
      </c>
      <c r="J115" s="61" t="s">
        <v>849</v>
      </c>
      <c r="K115" s="55"/>
      <c r="L115" s="55"/>
      <c r="M115" s="55"/>
      <c r="N115" s="55" t="s">
        <v>205</v>
      </c>
      <c r="O115" s="42"/>
    </row>
    <row r="116" spans="1:15" s="67" customFormat="1" ht="12.75" customHeight="1" x14ac:dyDescent="0.25">
      <c r="A116" s="61" t="s">
        <v>850</v>
      </c>
      <c r="B116" s="64">
        <v>416</v>
      </c>
      <c r="C116" s="64">
        <v>151</v>
      </c>
      <c r="D116" s="64">
        <v>94</v>
      </c>
      <c r="E116" s="64">
        <v>49</v>
      </c>
      <c r="F116" s="64">
        <v>99</v>
      </c>
      <c r="G116" s="64">
        <v>18</v>
      </c>
      <c r="H116" s="64">
        <v>5</v>
      </c>
      <c r="J116" s="61" t="s">
        <v>851</v>
      </c>
      <c r="K116" s="55"/>
      <c r="L116" s="55"/>
      <c r="M116" s="55"/>
      <c r="N116" s="55" t="s">
        <v>205</v>
      </c>
      <c r="O116" s="42"/>
    </row>
    <row r="117" spans="1:15" s="67" customFormat="1" ht="12.75" customHeight="1" x14ac:dyDescent="0.25">
      <c r="A117" s="61" t="s">
        <v>852</v>
      </c>
      <c r="B117" s="64">
        <v>4456</v>
      </c>
      <c r="C117" s="64">
        <v>988</v>
      </c>
      <c r="D117" s="64">
        <v>397</v>
      </c>
      <c r="E117" s="64">
        <v>300</v>
      </c>
      <c r="F117" s="64">
        <v>1957</v>
      </c>
      <c r="G117" s="64">
        <v>728</v>
      </c>
      <c r="H117" s="64">
        <v>87</v>
      </c>
      <c r="J117" s="61" t="s">
        <v>853</v>
      </c>
      <c r="K117" s="55"/>
      <c r="L117" s="55"/>
      <c r="M117" s="55"/>
      <c r="N117" s="55" t="s">
        <v>205</v>
      </c>
      <c r="O117" s="42"/>
    </row>
    <row r="118" spans="1:15" s="56" customFormat="1" ht="12.75" customHeight="1" x14ac:dyDescent="0.25">
      <c r="A118" s="49" t="s">
        <v>854</v>
      </c>
      <c r="B118" s="59">
        <v>7911</v>
      </c>
      <c r="C118" s="59">
        <v>3433</v>
      </c>
      <c r="D118" s="59">
        <v>2161</v>
      </c>
      <c r="E118" s="59">
        <v>1026</v>
      </c>
      <c r="F118" s="59">
        <v>880</v>
      </c>
      <c r="G118" s="59">
        <v>340</v>
      </c>
      <c r="H118" s="59">
        <v>71</v>
      </c>
      <c r="J118" s="54" t="s">
        <v>855</v>
      </c>
      <c r="K118" s="55"/>
      <c r="L118" s="55"/>
      <c r="M118" s="55" t="s">
        <v>205</v>
      </c>
      <c r="N118" s="55"/>
      <c r="O118" s="42"/>
    </row>
    <row r="119" spans="1:15" s="67" customFormat="1" ht="12.75" customHeight="1" x14ac:dyDescent="0.25">
      <c r="A119" s="61" t="s">
        <v>856</v>
      </c>
      <c r="B119" s="64">
        <v>1060</v>
      </c>
      <c r="C119" s="64">
        <v>496</v>
      </c>
      <c r="D119" s="64">
        <v>331</v>
      </c>
      <c r="E119" s="64">
        <v>124</v>
      </c>
      <c r="F119" s="64">
        <v>76</v>
      </c>
      <c r="G119" s="64">
        <v>27</v>
      </c>
      <c r="H119" s="64">
        <v>6</v>
      </c>
      <c r="J119" s="61" t="s">
        <v>857</v>
      </c>
      <c r="K119" s="55"/>
      <c r="L119" s="55"/>
      <c r="M119" s="55"/>
      <c r="N119" s="55" t="s">
        <v>205</v>
      </c>
      <c r="O119" s="42"/>
    </row>
    <row r="120" spans="1:15" s="67" customFormat="1" ht="12.75" customHeight="1" x14ac:dyDescent="0.25">
      <c r="A120" s="61" t="s">
        <v>858</v>
      </c>
      <c r="B120" s="64">
        <v>792</v>
      </c>
      <c r="C120" s="64">
        <v>354</v>
      </c>
      <c r="D120" s="64">
        <v>236</v>
      </c>
      <c r="E120" s="64">
        <v>99</v>
      </c>
      <c r="F120" s="64">
        <v>80</v>
      </c>
      <c r="G120" s="64">
        <v>15</v>
      </c>
      <c r="H120" s="64">
        <v>8</v>
      </c>
      <c r="J120" s="61" t="s">
        <v>859</v>
      </c>
      <c r="K120" s="55"/>
      <c r="L120" s="55"/>
      <c r="M120" s="55"/>
      <c r="N120" s="55" t="s">
        <v>205</v>
      </c>
      <c r="O120" s="42"/>
    </row>
    <row r="121" spans="1:15" s="67" customFormat="1" ht="12.75" customHeight="1" x14ac:dyDescent="0.25">
      <c r="A121" s="61" t="s">
        <v>860</v>
      </c>
      <c r="B121" s="64">
        <v>1343</v>
      </c>
      <c r="C121" s="64">
        <v>536</v>
      </c>
      <c r="D121" s="64">
        <v>324</v>
      </c>
      <c r="E121" s="64">
        <v>150</v>
      </c>
      <c r="F121" s="64">
        <v>168</v>
      </c>
      <c r="G121" s="64">
        <v>151</v>
      </c>
      <c r="H121" s="64">
        <v>14</v>
      </c>
      <c r="J121" s="61" t="s">
        <v>861</v>
      </c>
      <c r="K121" s="55"/>
      <c r="L121" s="55"/>
      <c r="M121" s="55"/>
      <c r="N121" s="55" t="s">
        <v>205</v>
      </c>
      <c r="O121" s="42"/>
    </row>
    <row r="122" spans="1:15" s="67" customFormat="1" ht="12.75" customHeight="1" x14ac:dyDescent="0.25">
      <c r="A122" s="61" t="s">
        <v>862</v>
      </c>
      <c r="B122" s="64">
        <v>676</v>
      </c>
      <c r="C122" s="64">
        <v>312</v>
      </c>
      <c r="D122" s="64">
        <v>176</v>
      </c>
      <c r="E122" s="64">
        <v>82</v>
      </c>
      <c r="F122" s="64">
        <v>85</v>
      </c>
      <c r="G122" s="64">
        <v>16</v>
      </c>
      <c r="H122" s="64">
        <v>6</v>
      </c>
      <c r="J122" s="61" t="s">
        <v>863</v>
      </c>
      <c r="K122" s="55"/>
      <c r="L122" s="55"/>
      <c r="M122" s="55"/>
      <c r="N122" s="55" t="s">
        <v>205</v>
      </c>
      <c r="O122" s="42"/>
    </row>
    <row r="123" spans="1:15" s="67" customFormat="1" ht="12.75" customHeight="1" x14ac:dyDescent="0.25">
      <c r="A123" s="61" t="s">
        <v>864</v>
      </c>
      <c r="B123" s="64">
        <v>899</v>
      </c>
      <c r="C123" s="64">
        <v>410</v>
      </c>
      <c r="D123" s="64">
        <v>277</v>
      </c>
      <c r="E123" s="64">
        <v>114</v>
      </c>
      <c r="F123" s="64">
        <v>83</v>
      </c>
      <c r="G123" s="64">
        <v>7</v>
      </c>
      <c r="H123" s="64">
        <v>8</v>
      </c>
      <c r="J123" s="61" t="s">
        <v>865</v>
      </c>
      <c r="K123" s="55"/>
      <c r="L123" s="55"/>
      <c r="M123" s="55"/>
      <c r="N123" s="55" t="s">
        <v>205</v>
      </c>
      <c r="O123" s="42"/>
    </row>
    <row r="124" spans="1:15" s="67" customFormat="1" ht="12.75" customHeight="1" x14ac:dyDescent="0.25">
      <c r="A124" s="61" t="s">
        <v>866</v>
      </c>
      <c r="B124" s="64">
        <v>111</v>
      </c>
      <c r="C124" s="64">
        <v>45</v>
      </c>
      <c r="D124" s="64">
        <v>20</v>
      </c>
      <c r="E124" s="64">
        <v>5</v>
      </c>
      <c r="F124" s="64">
        <v>33</v>
      </c>
      <c r="G124" s="64">
        <v>5</v>
      </c>
      <c r="H124" s="64">
        <v>3</v>
      </c>
      <c r="J124" s="61" t="s">
        <v>867</v>
      </c>
      <c r="K124" s="55"/>
      <c r="L124" s="55"/>
      <c r="M124" s="55"/>
      <c r="N124" s="55" t="s">
        <v>205</v>
      </c>
      <c r="O124" s="42"/>
    </row>
    <row r="125" spans="1:15" s="67" customFormat="1" ht="12.75" customHeight="1" x14ac:dyDescent="0.25">
      <c r="A125" s="61" t="s">
        <v>868</v>
      </c>
      <c r="B125" s="64">
        <v>240</v>
      </c>
      <c r="C125" s="64">
        <v>101</v>
      </c>
      <c r="D125" s="64">
        <v>58</v>
      </c>
      <c r="E125" s="64">
        <v>36</v>
      </c>
      <c r="F125" s="64">
        <v>31</v>
      </c>
      <c r="G125" s="64">
        <v>9</v>
      </c>
      <c r="H125" s="64">
        <v>6</v>
      </c>
      <c r="J125" s="61" t="s">
        <v>869</v>
      </c>
      <c r="K125" s="55"/>
      <c r="L125" s="55"/>
      <c r="M125" s="55"/>
      <c r="N125" s="55" t="s">
        <v>205</v>
      </c>
      <c r="O125" s="42"/>
    </row>
    <row r="126" spans="1:15" s="67" customFormat="1" ht="12.75" customHeight="1" x14ac:dyDescent="0.25">
      <c r="A126" s="61" t="s">
        <v>870</v>
      </c>
      <c r="B126" s="64">
        <v>887</v>
      </c>
      <c r="C126" s="64">
        <v>365</v>
      </c>
      <c r="D126" s="64">
        <v>234</v>
      </c>
      <c r="E126" s="64">
        <v>136</v>
      </c>
      <c r="F126" s="64">
        <v>96</v>
      </c>
      <c r="G126" s="64">
        <v>50</v>
      </c>
      <c r="H126" s="64">
        <v>6</v>
      </c>
      <c r="J126" s="61" t="s">
        <v>871</v>
      </c>
      <c r="K126" s="55"/>
      <c r="L126" s="55"/>
      <c r="M126" s="55"/>
      <c r="N126" s="55" t="s">
        <v>205</v>
      </c>
      <c r="O126" s="42"/>
    </row>
    <row r="127" spans="1:15" s="56" customFormat="1" ht="12.75" customHeight="1" x14ac:dyDescent="0.25">
      <c r="A127" s="61" t="s">
        <v>872</v>
      </c>
      <c r="B127" s="64">
        <v>545</v>
      </c>
      <c r="C127" s="64">
        <v>208</v>
      </c>
      <c r="D127" s="64">
        <v>118</v>
      </c>
      <c r="E127" s="64">
        <v>104</v>
      </c>
      <c r="F127" s="64">
        <v>97</v>
      </c>
      <c r="G127" s="64">
        <v>12</v>
      </c>
      <c r="H127" s="64">
        <v>7</v>
      </c>
      <c r="J127" s="61" t="s">
        <v>873</v>
      </c>
      <c r="K127" s="55"/>
      <c r="L127" s="55"/>
      <c r="M127" s="55"/>
      <c r="N127" s="55" t="s">
        <v>205</v>
      </c>
      <c r="O127" s="42"/>
    </row>
    <row r="128" spans="1:15" s="67" customFormat="1" ht="12.75" customHeight="1" x14ac:dyDescent="0.25">
      <c r="A128" s="61" t="s">
        <v>874</v>
      </c>
      <c r="B128" s="64">
        <v>550</v>
      </c>
      <c r="C128" s="64">
        <v>219</v>
      </c>
      <c r="D128" s="64">
        <v>151</v>
      </c>
      <c r="E128" s="64">
        <v>108</v>
      </c>
      <c r="F128" s="64">
        <v>47</v>
      </c>
      <c r="G128" s="64">
        <v>23</v>
      </c>
      <c r="H128" s="64">
        <v>2</v>
      </c>
      <c r="J128" s="61" t="s">
        <v>875</v>
      </c>
      <c r="K128" s="55"/>
      <c r="L128" s="55"/>
      <c r="M128" s="55"/>
      <c r="N128" s="55" t="s">
        <v>205</v>
      </c>
      <c r="O128" s="42"/>
    </row>
    <row r="129" spans="1:15" s="67" customFormat="1" ht="12.75" customHeight="1" x14ac:dyDescent="0.25">
      <c r="A129" s="61" t="s">
        <v>876</v>
      </c>
      <c r="B129" s="64">
        <v>806</v>
      </c>
      <c r="C129" s="64">
        <v>388</v>
      </c>
      <c r="D129" s="64">
        <v>236</v>
      </c>
      <c r="E129" s="64">
        <v>68</v>
      </c>
      <c r="F129" s="64">
        <v>84</v>
      </c>
      <c r="G129" s="64">
        <v>27</v>
      </c>
      <c r="H129" s="64">
        <v>4</v>
      </c>
      <c r="J129" s="61" t="s">
        <v>877</v>
      </c>
      <c r="K129" s="55"/>
      <c r="L129" s="55"/>
      <c r="M129" s="55"/>
      <c r="N129" s="55" t="s">
        <v>205</v>
      </c>
      <c r="O129" s="42"/>
    </row>
    <row r="130" spans="1:15" s="68" customFormat="1" ht="12.75" customHeight="1" x14ac:dyDescent="0.25">
      <c r="A130" s="49" t="s">
        <v>878</v>
      </c>
      <c r="B130" s="59">
        <v>14202</v>
      </c>
      <c r="C130" s="59">
        <v>6333</v>
      </c>
      <c r="D130" s="59">
        <v>3740</v>
      </c>
      <c r="E130" s="59">
        <v>1732</v>
      </c>
      <c r="F130" s="59">
        <v>1600</v>
      </c>
      <c r="G130" s="59">
        <v>655</v>
      </c>
      <c r="H130" s="59">
        <v>143</v>
      </c>
      <c r="J130" s="70" t="s">
        <v>879</v>
      </c>
      <c r="K130" s="55"/>
      <c r="L130" s="55"/>
      <c r="M130" s="55" t="s">
        <v>205</v>
      </c>
      <c r="N130" s="55"/>
      <c r="O130" s="42"/>
    </row>
    <row r="131" spans="1:15" s="67" customFormat="1" ht="12.75" customHeight="1" x14ac:dyDescent="0.25">
      <c r="A131" s="61" t="s">
        <v>880</v>
      </c>
      <c r="B131" s="64">
        <v>387</v>
      </c>
      <c r="C131" s="64">
        <v>194</v>
      </c>
      <c r="D131" s="64">
        <v>123</v>
      </c>
      <c r="E131" s="64">
        <v>28</v>
      </c>
      <c r="F131" s="64">
        <v>26</v>
      </c>
      <c r="G131" s="64">
        <v>14</v>
      </c>
      <c r="H131" s="64">
        <v>2</v>
      </c>
      <c r="J131" s="61" t="s">
        <v>881</v>
      </c>
      <c r="K131" s="55"/>
      <c r="L131" s="55"/>
      <c r="M131" s="55"/>
      <c r="N131" s="55" t="s">
        <v>205</v>
      </c>
      <c r="O131" s="42"/>
    </row>
    <row r="132" spans="1:15" s="67" customFormat="1" ht="12.75" customHeight="1" x14ac:dyDescent="0.25">
      <c r="A132" s="61" t="s">
        <v>882</v>
      </c>
      <c r="B132" s="64">
        <v>1923</v>
      </c>
      <c r="C132" s="64">
        <v>842</v>
      </c>
      <c r="D132" s="64">
        <v>524</v>
      </c>
      <c r="E132" s="64">
        <v>158</v>
      </c>
      <c r="F132" s="64">
        <v>209</v>
      </c>
      <c r="G132" s="64">
        <v>181</v>
      </c>
      <c r="H132" s="64">
        <v>10</v>
      </c>
      <c r="J132" s="61" t="s">
        <v>883</v>
      </c>
      <c r="K132" s="55"/>
      <c r="L132" s="55"/>
      <c r="M132" s="55"/>
      <c r="N132" s="55" t="s">
        <v>205</v>
      </c>
      <c r="O132" s="42"/>
    </row>
    <row r="133" spans="1:15" s="56" customFormat="1" ht="12.75" customHeight="1" x14ac:dyDescent="0.25">
      <c r="A133" s="61" t="s">
        <v>884</v>
      </c>
      <c r="B133" s="64">
        <v>1652</v>
      </c>
      <c r="C133" s="64">
        <v>721</v>
      </c>
      <c r="D133" s="64">
        <v>360</v>
      </c>
      <c r="E133" s="64">
        <v>261</v>
      </c>
      <c r="F133" s="64">
        <v>232</v>
      </c>
      <c r="G133" s="64">
        <v>62</v>
      </c>
      <c r="H133" s="64">
        <v>16</v>
      </c>
      <c r="J133" s="61" t="s">
        <v>885</v>
      </c>
      <c r="K133" s="55"/>
      <c r="L133" s="55"/>
      <c r="M133" s="55"/>
      <c r="N133" s="55" t="s">
        <v>205</v>
      </c>
      <c r="O133" s="42"/>
    </row>
    <row r="134" spans="1:15" s="67" customFormat="1" ht="12.75" customHeight="1" x14ac:dyDescent="0.25">
      <c r="A134" s="61" t="s">
        <v>886</v>
      </c>
      <c r="B134" s="64">
        <v>616</v>
      </c>
      <c r="C134" s="64">
        <v>282</v>
      </c>
      <c r="D134" s="64">
        <v>169</v>
      </c>
      <c r="E134" s="64">
        <v>130</v>
      </c>
      <c r="F134" s="64">
        <v>15</v>
      </c>
      <c r="G134" s="64">
        <v>18</v>
      </c>
      <c r="H134" s="64">
        <v>3</v>
      </c>
      <c r="J134" s="61" t="s">
        <v>887</v>
      </c>
      <c r="K134" s="55"/>
      <c r="L134" s="55"/>
      <c r="M134" s="55"/>
      <c r="N134" s="55" t="s">
        <v>205</v>
      </c>
      <c r="O134" s="42"/>
    </row>
    <row r="135" spans="1:15" s="67" customFormat="1" ht="12.75" customHeight="1" x14ac:dyDescent="0.25">
      <c r="A135" s="61" t="s">
        <v>888</v>
      </c>
      <c r="B135" s="64">
        <v>1203</v>
      </c>
      <c r="C135" s="64">
        <v>491</v>
      </c>
      <c r="D135" s="64">
        <v>287</v>
      </c>
      <c r="E135" s="64">
        <v>97</v>
      </c>
      <c r="F135" s="64">
        <v>285</v>
      </c>
      <c r="G135" s="64">
        <v>30</v>
      </c>
      <c r="H135" s="64">
        <v>14</v>
      </c>
      <c r="J135" s="61" t="s">
        <v>889</v>
      </c>
      <c r="K135" s="55"/>
      <c r="L135" s="55"/>
      <c r="M135" s="55"/>
      <c r="N135" s="55" t="s">
        <v>205</v>
      </c>
      <c r="O135" s="42"/>
    </row>
    <row r="136" spans="1:15" s="67" customFormat="1" ht="12.75" customHeight="1" x14ac:dyDescent="0.25">
      <c r="A136" s="61" t="s">
        <v>890</v>
      </c>
      <c r="B136" s="64">
        <v>136</v>
      </c>
      <c r="C136" s="64">
        <v>65</v>
      </c>
      <c r="D136" s="64">
        <v>38</v>
      </c>
      <c r="E136" s="64">
        <v>19</v>
      </c>
      <c r="F136" s="64">
        <v>9</v>
      </c>
      <c r="G136" s="64">
        <v>5</v>
      </c>
      <c r="H136" s="64">
        <v>1</v>
      </c>
      <c r="J136" s="61" t="s">
        <v>891</v>
      </c>
      <c r="K136" s="55"/>
      <c r="L136" s="55"/>
      <c r="M136" s="55"/>
      <c r="N136" s="55" t="s">
        <v>205</v>
      </c>
      <c r="O136" s="42"/>
    </row>
    <row r="137" spans="1:15" s="67" customFormat="1" ht="12.75" customHeight="1" x14ac:dyDescent="0.25">
      <c r="A137" s="61" t="s">
        <v>892</v>
      </c>
      <c r="B137" s="64">
        <v>388</v>
      </c>
      <c r="C137" s="64">
        <v>147</v>
      </c>
      <c r="D137" s="64">
        <v>84</v>
      </c>
      <c r="E137" s="64">
        <v>84</v>
      </c>
      <c r="F137" s="64">
        <v>62</v>
      </c>
      <c r="G137" s="64">
        <v>10</v>
      </c>
      <c r="H137" s="64">
        <v>1</v>
      </c>
      <c r="J137" s="61" t="s">
        <v>893</v>
      </c>
      <c r="K137" s="55"/>
      <c r="L137" s="55"/>
      <c r="M137" s="55"/>
      <c r="N137" s="55" t="s">
        <v>205</v>
      </c>
      <c r="O137" s="42"/>
    </row>
    <row r="138" spans="1:15" s="67" customFormat="1" ht="12.75" customHeight="1" x14ac:dyDescent="0.25">
      <c r="A138" s="61" t="s">
        <v>894</v>
      </c>
      <c r="B138" s="64">
        <v>592</v>
      </c>
      <c r="C138" s="64">
        <v>271</v>
      </c>
      <c r="D138" s="64">
        <v>163</v>
      </c>
      <c r="E138" s="64">
        <v>51</v>
      </c>
      <c r="F138" s="64">
        <v>75</v>
      </c>
      <c r="G138" s="64">
        <v>31</v>
      </c>
      <c r="H138" s="64">
        <v>2</v>
      </c>
      <c r="J138" s="61" t="s">
        <v>895</v>
      </c>
      <c r="K138" s="55"/>
      <c r="L138" s="55"/>
      <c r="M138" s="55"/>
      <c r="N138" s="55" t="s">
        <v>205</v>
      </c>
      <c r="O138" s="42"/>
    </row>
    <row r="139" spans="1:15" s="67" customFormat="1" ht="12.75" customHeight="1" x14ac:dyDescent="0.25">
      <c r="A139" s="61" t="s">
        <v>896</v>
      </c>
      <c r="B139" s="64">
        <v>254</v>
      </c>
      <c r="C139" s="64">
        <v>93</v>
      </c>
      <c r="D139" s="64">
        <v>47</v>
      </c>
      <c r="E139" s="64">
        <v>9</v>
      </c>
      <c r="F139" s="64">
        <v>90</v>
      </c>
      <c r="G139" s="64">
        <v>8</v>
      </c>
      <c r="H139" s="64">
        <v>6</v>
      </c>
      <c r="J139" s="61" t="s">
        <v>897</v>
      </c>
      <c r="K139" s="55"/>
      <c r="L139" s="55"/>
      <c r="M139" s="55"/>
      <c r="N139" s="55" t="s">
        <v>205</v>
      </c>
      <c r="O139" s="42"/>
    </row>
    <row r="140" spans="1:15" s="67" customFormat="1" ht="12.75" customHeight="1" x14ac:dyDescent="0.25">
      <c r="A140" s="61" t="s">
        <v>898</v>
      </c>
      <c r="B140" s="64">
        <v>624</v>
      </c>
      <c r="C140" s="64">
        <v>262</v>
      </c>
      <c r="D140" s="64">
        <v>154</v>
      </c>
      <c r="E140" s="64">
        <v>103</v>
      </c>
      <c r="F140" s="64">
        <v>80</v>
      </c>
      <c r="G140" s="64">
        <v>23</v>
      </c>
      <c r="H140" s="64">
        <v>1</v>
      </c>
      <c r="J140" s="61" t="s">
        <v>899</v>
      </c>
      <c r="K140" s="55"/>
      <c r="L140" s="55"/>
      <c r="M140" s="55"/>
      <c r="N140" s="55" t="s">
        <v>205</v>
      </c>
      <c r="O140" s="42"/>
    </row>
    <row r="141" spans="1:15" s="67" customFormat="1" ht="12.75" customHeight="1" x14ac:dyDescent="0.25">
      <c r="A141" s="61" t="s">
        <v>900</v>
      </c>
      <c r="B141" s="64">
        <v>1618</v>
      </c>
      <c r="C141" s="64">
        <v>704</v>
      </c>
      <c r="D141" s="64">
        <v>424</v>
      </c>
      <c r="E141" s="64">
        <v>143</v>
      </c>
      <c r="F141" s="64">
        <v>228</v>
      </c>
      <c r="G141" s="64">
        <v>52</v>
      </c>
      <c r="H141" s="64">
        <v>66</v>
      </c>
      <c r="J141" s="61" t="s">
        <v>901</v>
      </c>
      <c r="K141" s="55"/>
      <c r="L141" s="55"/>
      <c r="M141" s="55"/>
      <c r="N141" s="55" t="s">
        <v>205</v>
      </c>
      <c r="O141" s="42"/>
    </row>
    <row r="142" spans="1:15" s="67" customFormat="1" ht="12.75" customHeight="1" x14ac:dyDescent="0.25">
      <c r="A142" s="61" t="s">
        <v>902</v>
      </c>
      <c r="B142" s="64">
        <v>526</v>
      </c>
      <c r="C142" s="64">
        <v>218</v>
      </c>
      <c r="D142" s="64">
        <v>168</v>
      </c>
      <c r="E142" s="64">
        <v>64</v>
      </c>
      <c r="F142" s="64">
        <v>64</v>
      </c>
      <c r="G142" s="64">
        <v>11</v>
      </c>
      <c r="H142" s="64">
        <v>1</v>
      </c>
      <c r="J142" s="61" t="s">
        <v>903</v>
      </c>
      <c r="K142" s="55"/>
      <c r="L142" s="55"/>
      <c r="M142" s="55"/>
      <c r="N142" s="55" t="s">
        <v>205</v>
      </c>
      <c r="O142" s="42"/>
    </row>
    <row r="143" spans="1:15" s="67" customFormat="1" ht="12.75" customHeight="1" x14ac:dyDescent="0.25">
      <c r="A143" s="61" t="s">
        <v>904</v>
      </c>
      <c r="B143" s="64">
        <v>740</v>
      </c>
      <c r="C143" s="64">
        <v>334</v>
      </c>
      <c r="D143" s="64">
        <v>198</v>
      </c>
      <c r="E143" s="64">
        <v>82</v>
      </c>
      <c r="F143" s="64">
        <v>74</v>
      </c>
      <c r="G143" s="64">
        <v>48</v>
      </c>
      <c r="H143" s="64">
        <v>6</v>
      </c>
      <c r="J143" s="61" t="s">
        <v>905</v>
      </c>
      <c r="K143" s="55"/>
      <c r="L143" s="55"/>
      <c r="M143" s="55"/>
      <c r="N143" s="55" t="s">
        <v>205</v>
      </c>
      <c r="O143" s="42"/>
    </row>
    <row r="144" spans="1:15" s="67" customFormat="1" ht="12.75" customHeight="1" x14ac:dyDescent="0.25">
      <c r="A144" s="61" t="s">
        <v>906</v>
      </c>
      <c r="B144" s="64">
        <v>189</v>
      </c>
      <c r="C144" s="64">
        <v>92</v>
      </c>
      <c r="D144" s="64">
        <v>61</v>
      </c>
      <c r="E144" s="64">
        <v>22</v>
      </c>
      <c r="F144" s="64">
        <v>6</v>
      </c>
      <c r="G144" s="64">
        <v>8</v>
      </c>
      <c r="H144" s="64">
        <v>0</v>
      </c>
      <c r="J144" s="61" t="s">
        <v>907</v>
      </c>
      <c r="K144" s="55"/>
      <c r="L144" s="55"/>
      <c r="M144" s="55"/>
      <c r="N144" s="55" t="s">
        <v>205</v>
      </c>
      <c r="O144" s="42"/>
    </row>
    <row r="145" spans="1:15" s="67" customFormat="1" ht="12.75" customHeight="1" x14ac:dyDescent="0.25">
      <c r="A145" s="61" t="s">
        <v>908</v>
      </c>
      <c r="B145" s="64">
        <v>571</v>
      </c>
      <c r="C145" s="64">
        <v>310</v>
      </c>
      <c r="D145" s="64">
        <v>162</v>
      </c>
      <c r="E145" s="64">
        <v>75</v>
      </c>
      <c r="F145" s="64">
        <v>9</v>
      </c>
      <c r="G145" s="64">
        <v>13</v>
      </c>
      <c r="H145" s="64">
        <v>2</v>
      </c>
      <c r="J145" s="61" t="s">
        <v>909</v>
      </c>
      <c r="K145" s="55"/>
      <c r="L145" s="55"/>
      <c r="M145" s="55"/>
      <c r="N145" s="55" t="s">
        <v>205</v>
      </c>
      <c r="O145" s="42"/>
    </row>
    <row r="146" spans="1:15" s="67" customFormat="1" ht="12.75" customHeight="1" x14ac:dyDescent="0.25">
      <c r="A146" s="61" t="s">
        <v>910</v>
      </c>
      <c r="B146" s="64">
        <v>593</v>
      </c>
      <c r="C146" s="64">
        <v>252</v>
      </c>
      <c r="D146" s="64">
        <v>150</v>
      </c>
      <c r="E146" s="64">
        <v>156</v>
      </c>
      <c r="F146" s="64">
        <v>10</v>
      </c>
      <c r="G146" s="64">
        <v>24</v>
      </c>
      <c r="H146" s="64">
        <v>3</v>
      </c>
      <c r="J146" s="61" t="s">
        <v>911</v>
      </c>
      <c r="K146" s="55"/>
      <c r="L146" s="55"/>
      <c r="M146" s="55"/>
      <c r="N146" s="55" t="s">
        <v>205</v>
      </c>
      <c r="O146" s="42"/>
    </row>
    <row r="147" spans="1:15" s="67" customFormat="1" ht="12.75" customHeight="1" x14ac:dyDescent="0.25">
      <c r="A147" s="61" t="s">
        <v>912</v>
      </c>
      <c r="B147" s="64">
        <v>1172</v>
      </c>
      <c r="C147" s="64">
        <v>606</v>
      </c>
      <c r="D147" s="64">
        <v>351</v>
      </c>
      <c r="E147" s="64">
        <v>125</v>
      </c>
      <c r="F147" s="64">
        <v>57</v>
      </c>
      <c r="G147" s="64">
        <v>27</v>
      </c>
      <c r="H147" s="64">
        <v>5</v>
      </c>
      <c r="J147" s="61" t="s">
        <v>913</v>
      </c>
      <c r="K147" s="55"/>
      <c r="L147" s="55"/>
      <c r="M147" s="55"/>
      <c r="N147" s="55" t="s">
        <v>205</v>
      </c>
      <c r="O147" s="42"/>
    </row>
    <row r="148" spans="1:15" s="56" customFormat="1" ht="12.75" customHeight="1" x14ac:dyDescent="0.25">
      <c r="A148" s="61" t="s">
        <v>914</v>
      </c>
      <c r="B148" s="64">
        <v>794</v>
      </c>
      <c r="C148" s="64">
        <v>343</v>
      </c>
      <c r="D148" s="64">
        <v>226</v>
      </c>
      <c r="E148" s="64">
        <v>82</v>
      </c>
      <c r="F148" s="64">
        <v>57</v>
      </c>
      <c r="G148" s="64">
        <v>80</v>
      </c>
      <c r="H148" s="64">
        <v>6</v>
      </c>
      <c r="J148" s="61" t="s">
        <v>915</v>
      </c>
      <c r="K148" s="55"/>
      <c r="L148" s="55"/>
      <c r="M148" s="55"/>
      <c r="N148" s="55" t="s">
        <v>205</v>
      </c>
      <c r="O148" s="42"/>
    </row>
    <row r="149" spans="1:15" s="67" customFormat="1" ht="12.75" customHeight="1" x14ac:dyDescent="0.25">
      <c r="A149" s="61" t="s">
        <v>916</v>
      </c>
      <c r="B149" s="64">
        <v>225</v>
      </c>
      <c r="C149" s="64">
        <v>107</v>
      </c>
      <c r="D149" s="64">
        <v>52</v>
      </c>
      <c r="E149" s="64">
        <v>43</v>
      </c>
      <c r="F149" s="64">
        <v>12</v>
      </c>
      <c r="G149" s="64">
        <v>10</v>
      </c>
      <c r="H149" s="64">
        <v>1</v>
      </c>
      <c r="J149" s="61" t="s">
        <v>917</v>
      </c>
      <c r="K149" s="55"/>
      <c r="L149" s="55"/>
      <c r="M149" s="55"/>
      <c r="N149" s="55" t="s">
        <v>205</v>
      </c>
      <c r="O149" s="42"/>
    </row>
    <row r="150" spans="1:15" s="68" customFormat="1" ht="12.75" customHeight="1" x14ac:dyDescent="0.25">
      <c r="A150" s="49" t="s">
        <v>918</v>
      </c>
      <c r="B150" s="59">
        <v>7207</v>
      </c>
      <c r="C150" s="59">
        <v>3066</v>
      </c>
      <c r="D150" s="59">
        <v>1706</v>
      </c>
      <c r="E150" s="59">
        <v>595</v>
      </c>
      <c r="F150" s="59">
        <v>1486</v>
      </c>
      <c r="G150" s="59">
        <v>284</v>
      </c>
      <c r="H150" s="59">
        <v>69</v>
      </c>
      <c r="J150" s="54" t="s">
        <v>919</v>
      </c>
      <c r="K150" s="55"/>
      <c r="L150" s="55"/>
      <c r="M150" s="55" t="s">
        <v>205</v>
      </c>
      <c r="N150" s="55"/>
      <c r="O150" s="42"/>
    </row>
    <row r="151" spans="1:15" s="67" customFormat="1" ht="12.75" customHeight="1" x14ac:dyDescent="0.25">
      <c r="A151" s="61" t="s">
        <v>920</v>
      </c>
      <c r="B151" s="64">
        <v>364</v>
      </c>
      <c r="C151" s="64">
        <v>169</v>
      </c>
      <c r="D151" s="64">
        <v>96</v>
      </c>
      <c r="E151" s="64">
        <v>29</v>
      </c>
      <c r="F151" s="64">
        <v>46</v>
      </c>
      <c r="G151" s="64">
        <v>22</v>
      </c>
      <c r="H151" s="64">
        <v>2</v>
      </c>
      <c r="J151" s="61" t="s">
        <v>921</v>
      </c>
      <c r="K151" s="55"/>
      <c r="L151" s="55"/>
      <c r="M151" s="55"/>
      <c r="N151" s="55" t="s">
        <v>205</v>
      </c>
      <c r="O151" s="42"/>
    </row>
    <row r="152" spans="1:15" s="67" customFormat="1" ht="12.75" customHeight="1" x14ac:dyDescent="0.25">
      <c r="A152" s="61" t="s">
        <v>922</v>
      </c>
      <c r="B152" s="64">
        <v>499</v>
      </c>
      <c r="C152" s="64">
        <v>262</v>
      </c>
      <c r="D152" s="64">
        <v>149</v>
      </c>
      <c r="E152" s="64">
        <v>34</v>
      </c>
      <c r="F152" s="64">
        <v>41</v>
      </c>
      <c r="G152" s="64">
        <v>9</v>
      </c>
      <c r="H152" s="64">
        <v>5</v>
      </c>
      <c r="J152" s="61" t="s">
        <v>923</v>
      </c>
      <c r="K152" s="55"/>
      <c r="L152" s="55"/>
      <c r="M152" s="55"/>
      <c r="N152" s="55" t="s">
        <v>205</v>
      </c>
      <c r="O152" s="42"/>
    </row>
    <row r="153" spans="1:15" s="67" customFormat="1" ht="12.75" customHeight="1" x14ac:dyDescent="0.25">
      <c r="A153" s="61" t="s">
        <v>924</v>
      </c>
      <c r="B153" s="64">
        <v>307</v>
      </c>
      <c r="C153" s="64">
        <v>134</v>
      </c>
      <c r="D153" s="64">
        <v>47</v>
      </c>
      <c r="E153" s="64">
        <v>17</v>
      </c>
      <c r="F153" s="64">
        <v>83</v>
      </c>
      <c r="G153" s="64">
        <v>24</v>
      </c>
      <c r="H153" s="64">
        <v>2</v>
      </c>
      <c r="J153" s="61" t="s">
        <v>925</v>
      </c>
      <c r="K153" s="55"/>
      <c r="L153" s="55"/>
      <c r="M153" s="55"/>
      <c r="N153" s="55" t="s">
        <v>205</v>
      </c>
      <c r="O153" s="42"/>
    </row>
    <row r="154" spans="1:15" s="67" customFormat="1" ht="12.75" customHeight="1" x14ac:dyDescent="0.25">
      <c r="A154" s="61" t="s">
        <v>926</v>
      </c>
      <c r="B154" s="64">
        <v>91</v>
      </c>
      <c r="C154" s="64">
        <v>40</v>
      </c>
      <c r="D154" s="64">
        <v>23</v>
      </c>
      <c r="E154" s="64">
        <v>11</v>
      </c>
      <c r="F154" s="64">
        <v>17</v>
      </c>
      <c r="G154" s="64">
        <v>1</v>
      </c>
      <c r="H154" s="64">
        <v>0</v>
      </c>
      <c r="J154" s="61" t="s">
        <v>927</v>
      </c>
      <c r="K154" s="55"/>
      <c r="L154" s="55"/>
      <c r="M154" s="55"/>
      <c r="N154" s="55" t="s">
        <v>205</v>
      </c>
      <c r="O154" s="42"/>
    </row>
    <row r="155" spans="1:15" s="67" customFormat="1" ht="12.75" customHeight="1" x14ac:dyDescent="0.25">
      <c r="A155" s="61" t="s">
        <v>928</v>
      </c>
      <c r="B155" s="64">
        <v>331</v>
      </c>
      <c r="C155" s="64">
        <v>181</v>
      </c>
      <c r="D155" s="64">
        <v>109</v>
      </c>
      <c r="E155" s="64">
        <v>26</v>
      </c>
      <c r="F155" s="64">
        <v>4</v>
      </c>
      <c r="G155" s="64">
        <v>9</v>
      </c>
      <c r="H155" s="64">
        <v>1</v>
      </c>
      <c r="J155" s="61" t="s">
        <v>929</v>
      </c>
      <c r="K155" s="55"/>
      <c r="L155" s="55"/>
      <c r="M155" s="55"/>
      <c r="N155" s="55" t="s">
        <v>205</v>
      </c>
      <c r="O155" s="42"/>
    </row>
    <row r="156" spans="1:15" s="67" customFormat="1" ht="12.75" customHeight="1" x14ac:dyDescent="0.25">
      <c r="A156" s="61" t="s">
        <v>930</v>
      </c>
      <c r="B156" s="64">
        <v>2455</v>
      </c>
      <c r="C156" s="64">
        <v>850</v>
      </c>
      <c r="D156" s="64">
        <v>432</v>
      </c>
      <c r="E156" s="64">
        <v>175</v>
      </c>
      <c r="F156" s="64">
        <v>833</v>
      </c>
      <c r="G156" s="64">
        <v>124</v>
      </c>
      <c r="H156" s="64">
        <v>42</v>
      </c>
      <c r="J156" s="61" t="s">
        <v>931</v>
      </c>
      <c r="K156" s="55"/>
      <c r="L156" s="55"/>
      <c r="M156" s="55"/>
      <c r="N156" s="55" t="s">
        <v>205</v>
      </c>
      <c r="O156" s="42"/>
    </row>
    <row r="157" spans="1:15" s="67" customFormat="1" ht="12.75" customHeight="1" x14ac:dyDescent="0.25">
      <c r="A157" s="61" t="s">
        <v>932</v>
      </c>
      <c r="B157" s="64">
        <v>70</v>
      </c>
      <c r="C157" s="64">
        <v>38</v>
      </c>
      <c r="D157" s="64">
        <v>15</v>
      </c>
      <c r="E157" s="64">
        <v>9</v>
      </c>
      <c r="F157" s="64">
        <v>5</v>
      </c>
      <c r="G157" s="64">
        <v>2</v>
      </c>
      <c r="H157" s="64">
        <v>2</v>
      </c>
      <c r="J157" s="61" t="s">
        <v>933</v>
      </c>
      <c r="K157" s="55"/>
      <c r="L157" s="55"/>
      <c r="M157" s="55"/>
      <c r="N157" s="55" t="s">
        <v>205</v>
      </c>
      <c r="O157" s="42"/>
    </row>
    <row r="158" spans="1:15" s="67" customFormat="1" ht="12.75" customHeight="1" x14ac:dyDescent="0.25">
      <c r="A158" s="61" t="s">
        <v>934</v>
      </c>
      <c r="B158" s="64">
        <v>221</v>
      </c>
      <c r="C158" s="64">
        <v>111</v>
      </c>
      <c r="D158" s="64">
        <v>61</v>
      </c>
      <c r="E158" s="64">
        <v>39</v>
      </c>
      <c r="F158" s="64">
        <v>2</v>
      </c>
      <c r="G158" s="64">
        <v>9</v>
      </c>
      <c r="H158" s="64">
        <v>1</v>
      </c>
      <c r="J158" s="61" t="s">
        <v>935</v>
      </c>
      <c r="K158" s="55"/>
      <c r="L158" s="55"/>
      <c r="M158" s="55"/>
      <c r="N158" s="55" t="s">
        <v>205</v>
      </c>
      <c r="O158" s="42"/>
    </row>
    <row r="159" spans="1:15" s="67" customFormat="1" ht="12.75" customHeight="1" x14ac:dyDescent="0.25">
      <c r="A159" s="61" t="s">
        <v>936</v>
      </c>
      <c r="B159" s="64">
        <v>2117</v>
      </c>
      <c r="C159" s="64">
        <v>1012</v>
      </c>
      <c r="D159" s="64">
        <v>647</v>
      </c>
      <c r="E159" s="64">
        <v>132</v>
      </c>
      <c r="F159" s="64">
        <v>275</v>
      </c>
      <c r="G159" s="64">
        <v>42</v>
      </c>
      <c r="H159" s="64">
        <v>9</v>
      </c>
      <c r="J159" s="61" t="s">
        <v>937</v>
      </c>
      <c r="K159" s="55"/>
      <c r="L159" s="55"/>
      <c r="M159" s="55"/>
      <c r="N159" s="55" t="s">
        <v>205</v>
      </c>
      <c r="O159" s="42"/>
    </row>
    <row r="160" spans="1:15" s="67" customFormat="1" ht="12.75" customHeight="1" x14ac:dyDescent="0.25">
      <c r="A160" s="61" t="s">
        <v>938</v>
      </c>
      <c r="B160" s="64">
        <v>753</v>
      </c>
      <c r="C160" s="64">
        <v>270</v>
      </c>
      <c r="D160" s="64">
        <v>129</v>
      </c>
      <c r="E160" s="64">
        <v>124</v>
      </c>
      <c r="F160" s="64">
        <v>182</v>
      </c>
      <c r="G160" s="64">
        <v>43</v>
      </c>
      <c r="H160" s="64">
        <v>5</v>
      </c>
      <c r="J160" s="61" t="s">
        <v>939</v>
      </c>
      <c r="K160" s="55"/>
      <c r="L160" s="55"/>
      <c r="M160" s="55"/>
      <c r="N160" s="55" t="s">
        <v>205</v>
      </c>
      <c r="O160" s="42"/>
    </row>
    <row r="161" spans="1:15" s="68" customFormat="1" ht="12.75" customHeight="1" x14ac:dyDescent="0.25">
      <c r="A161" s="49" t="s">
        <v>940</v>
      </c>
      <c r="B161" s="59">
        <v>17733</v>
      </c>
      <c r="C161" s="59">
        <v>7928</v>
      </c>
      <c r="D161" s="59">
        <v>5479</v>
      </c>
      <c r="E161" s="59">
        <v>1729</v>
      </c>
      <c r="F161" s="59">
        <v>1528</v>
      </c>
      <c r="G161" s="59">
        <v>927</v>
      </c>
      <c r="H161" s="59">
        <v>142</v>
      </c>
      <c r="J161" s="54" t="s">
        <v>941</v>
      </c>
      <c r="K161" s="55"/>
      <c r="L161" s="55"/>
      <c r="M161" s="55" t="s">
        <v>205</v>
      </c>
      <c r="N161" s="55"/>
      <c r="O161" s="42"/>
    </row>
    <row r="162" spans="1:15" s="67" customFormat="1" ht="12.75" customHeight="1" x14ac:dyDescent="0.25">
      <c r="A162" s="61" t="s">
        <v>942</v>
      </c>
      <c r="B162" s="64">
        <v>895</v>
      </c>
      <c r="C162" s="64">
        <v>404</v>
      </c>
      <c r="D162" s="64">
        <v>283</v>
      </c>
      <c r="E162" s="64">
        <v>96</v>
      </c>
      <c r="F162" s="64">
        <v>54</v>
      </c>
      <c r="G162" s="64">
        <v>42</v>
      </c>
      <c r="H162" s="64">
        <v>17</v>
      </c>
      <c r="J162" s="61" t="s">
        <v>943</v>
      </c>
      <c r="K162" s="55"/>
      <c r="L162" s="55"/>
      <c r="M162" s="55"/>
      <c r="N162" s="55" t="s">
        <v>205</v>
      </c>
      <c r="O162" s="42"/>
    </row>
    <row r="163" spans="1:15" s="67" customFormat="1" ht="12.75" customHeight="1" x14ac:dyDescent="0.25">
      <c r="A163" s="61" t="s">
        <v>944</v>
      </c>
      <c r="B163" s="64">
        <v>301</v>
      </c>
      <c r="C163" s="64">
        <v>124</v>
      </c>
      <c r="D163" s="64">
        <v>74</v>
      </c>
      <c r="E163" s="64">
        <v>33</v>
      </c>
      <c r="F163" s="64">
        <v>50</v>
      </c>
      <c r="G163" s="64">
        <v>17</v>
      </c>
      <c r="H163" s="64">
        <v>2</v>
      </c>
      <c r="J163" s="61" t="s">
        <v>945</v>
      </c>
      <c r="K163" s="55"/>
      <c r="L163" s="55"/>
      <c r="M163" s="55"/>
      <c r="N163" s="55" t="s">
        <v>205</v>
      </c>
      <c r="O163" s="42"/>
    </row>
    <row r="164" spans="1:15" s="56" customFormat="1" ht="12.75" customHeight="1" x14ac:dyDescent="0.25">
      <c r="A164" s="61" t="s">
        <v>946</v>
      </c>
      <c r="B164" s="64">
        <v>1512</v>
      </c>
      <c r="C164" s="64">
        <v>749</v>
      </c>
      <c r="D164" s="64">
        <v>531</v>
      </c>
      <c r="E164" s="64">
        <v>136</v>
      </c>
      <c r="F164" s="64">
        <v>39</v>
      </c>
      <c r="G164" s="64">
        <v>49</v>
      </c>
      <c r="H164" s="64">
        <v>8</v>
      </c>
      <c r="J164" s="61" t="s">
        <v>947</v>
      </c>
      <c r="K164" s="55"/>
      <c r="L164" s="55"/>
      <c r="M164" s="55"/>
      <c r="N164" s="55" t="s">
        <v>205</v>
      </c>
      <c r="O164" s="42"/>
    </row>
    <row r="165" spans="1:15" s="67" customFormat="1" ht="12.75" customHeight="1" x14ac:dyDescent="0.25">
      <c r="A165" s="61" t="s">
        <v>948</v>
      </c>
      <c r="B165" s="64">
        <v>1700</v>
      </c>
      <c r="C165" s="64">
        <v>728</v>
      </c>
      <c r="D165" s="64">
        <v>482</v>
      </c>
      <c r="E165" s="64">
        <v>199</v>
      </c>
      <c r="F165" s="64">
        <v>178</v>
      </c>
      <c r="G165" s="64">
        <v>107</v>
      </c>
      <c r="H165" s="64">
        <v>6</v>
      </c>
      <c r="J165" s="61" t="s">
        <v>949</v>
      </c>
      <c r="K165" s="55"/>
      <c r="L165" s="55"/>
      <c r="M165" s="55"/>
      <c r="N165" s="55" t="s">
        <v>205</v>
      </c>
      <c r="O165" s="42"/>
    </row>
    <row r="166" spans="1:15" s="67" customFormat="1" ht="12.75" customHeight="1" x14ac:dyDescent="0.25">
      <c r="A166" s="61" t="s">
        <v>950</v>
      </c>
      <c r="B166" s="64">
        <v>812</v>
      </c>
      <c r="C166" s="64">
        <v>311</v>
      </c>
      <c r="D166" s="64">
        <v>214</v>
      </c>
      <c r="E166" s="64">
        <v>57</v>
      </c>
      <c r="F166" s="64">
        <v>153</v>
      </c>
      <c r="G166" s="64">
        <v>68</v>
      </c>
      <c r="H166" s="64">
        <v>11</v>
      </c>
      <c r="J166" s="61" t="s">
        <v>951</v>
      </c>
      <c r="K166" s="55"/>
      <c r="L166" s="55"/>
      <c r="M166" s="55"/>
      <c r="N166" s="55" t="s">
        <v>205</v>
      </c>
      <c r="O166" s="42"/>
    </row>
    <row r="167" spans="1:15" s="67" customFormat="1" ht="12.75" customHeight="1" x14ac:dyDescent="0.25">
      <c r="A167" s="61" t="s">
        <v>952</v>
      </c>
      <c r="B167" s="64">
        <v>922</v>
      </c>
      <c r="C167" s="64">
        <v>385</v>
      </c>
      <c r="D167" s="64">
        <v>261</v>
      </c>
      <c r="E167" s="64">
        <v>100</v>
      </c>
      <c r="F167" s="64">
        <v>141</v>
      </c>
      <c r="G167" s="64">
        <v>27</v>
      </c>
      <c r="H167" s="64">
        <v>8</v>
      </c>
      <c r="J167" s="61" t="s">
        <v>953</v>
      </c>
      <c r="K167" s="55"/>
      <c r="L167" s="55"/>
      <c r="M167" s="55"/>
      <c r="N167" s="55" t="s">
        <v>205</v>
      </c>
      <c r="O167" s="42"/>
    </row>
    <row r="168" spans="1:15" s="67" customFormat="1" ht="12.75" customHeight="1" x14ac:dyDescent="0.25">
      <c r="A168" s="61" t="s">
        <v>954</v>
      </c>
      <c r="B168" s="64">
        <v>961</v>
      </c>
      <c r="C168" s="64">
        <v>414</v>
      </c>
      <c r="D168" s="64">
        <v>256</v>
      </c>
      <c r="E168" s="64">
        <v>102</v>
      </c>
      <c r="F168" s="64">
        <v>53</v>
      </c>
      <c r="G168" s="64">
        <v>131</v>
      </c>
      <c r="H168" s="64">
        <v>5</v>
      </c>
      <c r="J168" s="61" t="s">
        <v>955</v>
      </c>
      <c r="K168" s="55"/>
      <c r="L168" s="55"/>
      <c r="M168" s="55"/>
      <c r="N168" s="55" t="s">
        <v>205</v>
      </c>
      <c r="O168" s="42"/>
    </row>
    <row r="169" spans="1:15" s="67" customFormat="1" ht="12.75" customHeight="1" x14ac:dyDescent="0.25">
      <c r="A169" s="61" t="s">
        <v>956</v>
      </c>
      <c r="B169" s="64">
        <v>452</v>
      </c>
      <c r="C169" s="64">
        <v>204</v>
      </c>
      <c r="D169" s="64">
        <v>139</v>
      </c>
      <c r="E169" s="64">
        <v>39</v>
      </c>
      <c r="F169" s="64">
        <v>47</v>
      </c>
      <c r="G169" s="64">
        <v>19</v>
      </c>
      <c r="H169" s="64">
        <v>5</v>
      </c>
      <c r="J169" s="61" t="s">
        <v>957</v>
      </c>
      <c r="K169" s="55"/>
      <c r="L169" s="55"/>
      <c r="M169" s="55"/>
      <c r="N169" s="55" t="s">
        <v>205</v>
      </c>
      <c r="O169" s="42"/>
    </row>
    <row r="170" spans="1:15" s="56" customFormat="1" ht="12.75" customHeight="1" x14ac:dyDescent="0.25">
      <c r="A170" s="61" t="s">
        <v>958</v>
      </c>
      <c r="B170" s="64">
        <v>1812</v>
      </c>
      <c r="C170" s="64">
        <v>797</v>
      </c>
      <c r="D170" s="64">
        <v>571</v>
      </c>
      <c r="E170" s="64">
        <v>194</v>
      </c>
      <c r="F170" s="64">
        <v>186</v>
      </c>
      <c r="G170" s="64">
        <v>56</v>
      </c>
      <c r="H170" s="64">
        <v>9</v>
      </c>
      <c r="J170" s="61" t="s">
        <v>959</v>
      </c>
      <c r="K170" s="55"/>
      <c r="L170" s="55"/>
      <c r="M170" s="55"/>
      <c r="N170" s="55" t="s">
        <v>205</v>
      </c>
      <c r="O170" s="42"/>
    </row>
    <row r="171" spans="1:15" s="67" customFormat="1" ht="12.75" customHeight="1" x14ac:dyDescent="0.25">
      <c r="A171" s="61" t="s">
        <v>960</v>
      </c>
      <c r="B171" s="64">
        <v>1220</v>
      </c>
      <c r="C171" s="64">
        <v>592</v>
      </c>
      <c r="D171" s="64">
        <v>376</v>
      </c>
      <c r="E171" s="64">
        <v>99</v>
      </c>
      <c r="F171" s="64">
        <v>79</v>
      </c>
      <c r="G171" s="64">
        <v>57</v>
      </c>
      <c r="H171" s="64">
        <v>16</v>
      </c>
      <c r="J171" s="61" t="s">
        <v>961</v>
      </c>
      <c r="K171" s="55"/>
      <c r="L171" s="55"/>
      <c r="M171" s="55"/>
      <c r="N171" s="55" t="s">
        <v>205</v>
      </c>
      <c r="O171" s="42"/>
    </row>
    <row r="172" spans="1:15" s="67" customFormat="1" ht="12.75" customHeight="1" x14ac:dyDescent="0.25">
      <c r="A172" s="61" t="s">
        <v>962</v>
      </c>
      <c r="B172" s="64">
        <v>2003</v>
      </c>
      <c r="C172" s="64">
        <v>833</v>
      </c>
      <c r="D172" s="64">
        <v>585</v>
      </c>
      <c r="E172" s="64">
        <v>209</v>
      </c>
      <c r="F172" s="64">
        <v>246</v>
      </c>
      <c r="G172" s="64">
        <v>118</v>
      </c>
      <c r="H172" s="64">
        <v>11</v>
      </c>
      <c r="J172" s="61" t="s">
        <v>963</v>
      </c>
      <c r="K172" s="55"/>
      <c r="L172" s="55"/>
      <c r="M172" s="55"/>
      <c r="N172" s="55" t="s">
        <v>205</v>
      </c>
      <c r="O172" s="42"/>
    </row>
    <row r="173" spans="1:15" s="67" customFormat="1" ht="12.75" customHeight="1" x14ac:dyDescent="0.25">
      <c r="A173" s="61" t="s">
        <v>964</v>
      </c>
      <c r="B173" s="64">
        <v>441</v>
      </c>
      <c r="C173" s="64">
        <v>195</v>
      </c>
      <c r="D173" s="64">
        <v>144</v>
      </c>
      <c r="E173" s="64">
        <v>39</v>
      </c>
      <c r="F173" s="64">
        <v>39</v>
      </c>
      <c r="G173" s="64">
        <v>9</v>
      </c>
      <c r="H173" s="64">
        <v>15</v>
      </c>
      <c r="J173" s="61" t="s">
        <v>965</v>
      </c>
      <c r="K173" s="55"/>
      <c r="L173" s="55"/>
      <c r="M173" s="55"/>
      <c r="N173" s="55" t="s">
        <v>205</v>
      </c>
      <c r="O173" s="42"/>
    </row>
    <row r="174" spans="1:15" s="56" customFormat="1" ht="12.75" customHeight="1" x14ac:dyDescent="0.25">
      <c r="A174" s="61" t="s">
        <v>966</v>
      </c>
      <c r="B174" s="64">
        <v>3763</v>
      </c>
      <c r="C174" s="64">
        <v>1763</v>
      </c>
      <c r="D174" s="64">
        <v>1286</v>
      </c>
      <c r="E174" s="64">
        <v>315</v>
      </c>
      <c r="F174" s="64">
        <v>216</v>
      </c>
      <c r="G174" s="64">
        <v>168</v>
      </c>
      <c r="H174" s="64">
        <v>15</v>
      </c>
      <c r="J174" s="61" t="s">
        <v>967</v>
      </c>
      <c r="K174" s="55"/>
      <c r="L174" s="55"/>
      <c r="M174" s="55"/>
      <c r="N174" s="55" t="s">
        <v>205</v>
      </c>
      <c r="O174" s="42"/>
    </row>
    <row r="175" spans="1:15" s="67" customFormat="1" ht="12.75" customHeight="1" x14ac:dyDescent="0.25">
      <c r="A175" s="61" t="s">
        <v>968</v>
      </c>
      <c r="B175" s="64">
        <v>938</v>
      </c>
      <c r="C175" s="64">
        <v>428</v>
      </c>
      <c r="D175" s="64">
        <v>278</v>
      </c>
      <c r="E175" s="64">
        <v>112</v>
      </c>
      <c r="F175" s="64">
        <v>47</v>
      </c>
      <c r="G175" s="64">
        <v>59</v>
      </c>
      <c r="H175" s="64">
        <v>14</v>
      </c>
      <c r="J175" s="61" t="s">
        <v>969</v>
      </c>
      <c r="K175" s="55"/>
      <c r="L175" s="55"/>
      <c r="M175" s="55"/>
      <c r="N175" s="55" t="s">
        <v>205</v>
      </c>
      <c r="O175" s="42"/>
    </row>
    <row r="176" spans="1:15" s="68" customFormat="1" ht="12.75" customHeight="1" x14ac:dyDescent="0.25">
      <c r="A176" s="49" t="s">
        <v>970</v>
      </c>
      <c r="B176" s="59">
        <v>6999</v>
      </c>
      <c r="C176" s="59">
        <v>3059</v>
      </c>
      <c r="D176" s="59">
        <v>1579</v>
      </c>
      <c r="E176" s="59">
        <v>673</v>
      </c>
      <c r="F176" s="59">
        <v>1199</v>
      </c>
      <c r="G176" s="59">
        <v>337</v>
      </c>
      <c r="H176" s="59">
        <v>152</v>
      </c>
      <c r="J176" s="54" t="s">
        <v>971</v>
      </c>
      <c r="K176" s="55"/>
      <c r="L176" s="55"/>
      <c r="M176" s="55" t="s">
        <v>205</v>
      </c>
      <c r="N176" s="55"/>
      <c r="O176" s="42"/>
    </row>
    <row r="177" spans="1:15" s="67" customFormat="1" ht="12.75" customHeight="1" x14ac:dyDescent="0.25">
      <c r="A177" s="61" t="s">
        <v>972</v>
      </c>
      <c r="B177" s="64">
        <v>2606</v>
      </c>
      <c r="C177" s="64">
        <v>1150</v>
      </c>
      <c r="D177" s="64">
        <v>571</v>
      </c>
      <c r="E177" s="64">
        <v>285</v>
      </c>
      <c r="F177" s="64">
        <v>461</v>
      </c>
      <c r="G177" s="64">
        <v>103</v>
      </c>
      <c r="H177" s="64">
        <v>36</v>
      </c>
      <c r="J177" s="61" t="s">
        <v>973</v>
      </c>
      <c r="K177" s="55"/>
      <c r="L177" s="55"/>
      <c r="M177" s="55"/>
      <c r="N177" s="55" t="s">
        <v>205</v>
      </c>
      <c r="O177" s="42"/>
    </row>
    <row r="178" spans="1:15" s="67" customFormat="1" ht="12.75" customHeight="1" x14ac:dyDescent="0.25">
      <c r="A178" s="61" t="s">
        <v>974</v>
      </c>
      <c r="B178" s="64">
        <v>1668</v>
      </c>
      <c r="C178" s="64">
        <v>605</v>
      </c>
      <c r="D178" s="64">
        <v>281</v>
      </c>
      <c r="E178" s="64">
        <v>95</v>
      </c>
      <c r="F178" s="64">
        <v>504</v>
      </c>
      <c r="G178" s="64">
        <v>142</v>
      </c>
      <c r="H178" s="64">
        <v>41</v>
      </c>
      <c r="J178" s="61" t="s">
        <v>975</v>
      </c>
      <c r="K178" s="55"/>
      <c r="L178" s="55"/>
      <c r="M178" s="55"/>
      <c r="N178" s="55" t="s">
        <v>205</v>
      </c>
      <c r="O178" s="42"/>
    </row>
    <row r="179" spans="1:15" s="67" customFormat="1" ht="12.75" customHeight="1" x14ac:dyDescent="0.25">
      <c r="A179" s="61" t="s">
        <v>976</v>
      </c>
      <c r="B179" s="64">
        <v>587</v>
      </c>
      <c r="C179" s="64">
        <v>284</v>
      </c>
      <c r="D179" s="64">
        <v>200</v>
      </c>
      <c r="E179" s="64">
        <v>71</v>
      </c>
      <c r="F179" s="64">
        <v>9</v>
      </c>
      <c r="G179" s="64">
        <v>22</v>
      </c>
      <c r="H179" s="64">
        <v>1</v>
      </c>
      <c r="J179" s="61" t="s">
        <v>977</v>
      </c>
      <c r="K179" s="55"/>
      <c r="L179" s="55"/>
      <c r="M179" s="55"/>
      <c r="N179" s="55" t="s">
        <v>205</v>
      </c>
      <c r="O179" s="42"/>
    </row>
    <row r="180" spans="1:15" s="67" customFormat="1" ht="12.75" customHeight="1" x14ac:dyDescent="0.25">
      <c r="A180" s="61" t="s">
        <v>978</v>
      </c>
      <c r="B180" s="64">
        <v>686</v>
      </c>
      <c r="C180" s="64">
        <v>363</v>
      </c>
      <c r="D180" s="64">
        <v>176</v>
      </c>
      <c r="E180" s="64">
        <v>45</v>
      </c>
      <c r="F180" s="64">
        <v>68</v>
      </c>
      <c r="G180" s="64">
        <v>21</v>
      </c>
      <c r="H180" s="64">
        <v>13</v>
      </c>
      <c r="J180" s="61" t="s">
        <v>979</v>
      </c>
      <c r="K180" s="55"/>
      <c r="L180" s="55"/>
      <c r="M180" s="55"/>
      <c r="N180" s="55" t="s">
        <v>205</v>
      </c>
      <c r="O180" s="42"/>
    </row>
    <row r="181" spans="1:15" s="67" customFormat="1" ht="12.75" customHeight="1" x14ac:dyDescent="0.25">
      <c r="A181" s="61" t="s">
        <v>980</v>
      </c>
      <c r="B181" s="64">
        <v>991</v>
      </c>
      <c r="C181" s="64">
        <v>456</v>
      </c>
      <c r="D181" s="64">
        <v>269</v>
      </c>
      <c r="E181" s="64">
        <v>146</v>
      </c>
      <c r="F181" s="64">
        <v>92</v>
      </c>
      <c r="G181" s="64">
        <v>25</v>
      </c>
      <c r="H181" s="64">
        <v>4</v>
      </c>
      <c r="J181" s="61" t="s">
        <v>981</v>
      </c>
      <c r="K181" s="55"/>
      <c r="L181" s="55"/>
      <c r="M181" s="55"/>
      <c r="N181" s="55" t="s">
        <v>205</v>
      </c>
      <c r="O181" s="42"/>
    </row>
    <row r="182" spans="1:15" s="67" customFormat="1" ht="12.75" customHeight="1" x14ac:dyDescent="0.25">
      <c r="A182" s="61" t="s">
        <v>982</v>
      </c>
      <c r="B182" s="64">
        <v>462</v>
      </c>
      <c r="C182" s="64">
        <v>201</v>
      </c>
      <c r="D182" s="64">
        <v>82</v>
      </c>
      <c r="E182" s="64">
        <v>32</v>
      </c>
      <c r="F182" s="64">
        <v>66</v>
      </c>
      <c r="G182" s="64">
        <v>24</v>
      </c>
      <c r="H182" s="64">
        <v>57</v>
      </c>
      <c r="J182" s="61" t="s">
        <v>983</v>
      </c>
      <c r="K182" s="55"/>
      <c r="L182" s="55"/>
      <c r="M182" s="55"/>
      <c r="N182" s="55" t="s">
        <v>205</v>
      </c>
      <c r="O182" s="42"/>
    </row>
    <row r="183" spans="1:15" s="68" customFormat="1" ht="12.75" customHeight="1" x14ac:dyDescent="0.25">
      <c r="A183" s="49" t="s">
        <v>984</v>
      </c>
      <c r="B183" s="59">
        <v>7134</v>
      </c>
      <c r="C183" s="59">
        <v>2936</v>
      </c>
      <c r="D183" s="59">
        <v>1537</v>
      </c>
      <c r="E183" s="59">
        <v>863</v>
      </c>
      <c r="F183" s="59">
        <v>1197</v>
      </c>
      <c r="G183" s="59">
        <v>507</v>
      </c>
      <c r="H183" s="59">
        <v>95</v>
      </c>
      <c r="J183" s="54" t="s">
        <v>985</v>
      </c>
      <c r="K183" s="55"/>
      <c r="L183" s="55"/>
      <c r="M183" s="55" t="s">
        <v>205</v>
      </c>
      <c r="N183" s="55"/>
      <c r="O183" s="42"/>
    </row>
    <row r="184" spans="1:15" s="56" customFormat="1" ht="12.75" customHeight="1" x14ac:dyDescent="0.25">
      <c r="A184" s="61" t="s">
        <v>986</v>
      </c>
      <c r="B184" s="64">
        <v>759</v>
      </c>
      <c r="C184" s="64">
        <v>254</v>
      </c>
      <c r="D184" s="64">
        <v>124</v>
      </c>
      <c r="E184" s="64">
        <v>77</v>
      </c>
      <c r="F184" s="64">
        <v>130</v>
      </c>
      <c r="G184" s="64">
        <v>150</v>
      </c>
      <c r="H184" s="64">
        <v>24</v>
      </c>
      <c r="J184" s="61" t="s">
        <v>987</v>
      </c>
      <c r="K184" s="55"/>
      <c r="L184" s="55"/>
      <c r="M184" s="55"/>
      <c r="N184" s="55" t="s">
        <v>205</v>
      </c>
      <c r="O184" s="42"/>
    </row>
    <row r="185" spans="1:15" s="67" customFormat="1" ht="12.75" customHeight="1" x14ac:dyDescent="0.25">
      <c r="A185" s="61" t="s">
        <v>988</v>
      </c>
      <c r="B185" s="64">
        <v>320</v>
      </c>
      <c r="C185" s="64">
        <v>154</v>
      </c>
      <c r="D185" s="64">
        <v>57</v>
      </c>
      <c r="E185" s="64">
        <v>52</v>
      </c>
      <c r="F185" s="64">
        <v>30</v>
      </c>
      <c r="G185" s="64">
        <v>24</v>
      </c>
      <c r="H185" s="64">
        <v>4</v>
      </c>
      <c r="J185" s="61" t="s">
        <v>989</v>
      </c>
      <c r="K185" s="55"/>
      <c r="L185" s="55"/>
      <c r="M185" s="55"/>
      <c r="N185" s="55" t="s">
        <v>205</v>
      </c>
      <c r="O185" s="42"/>
    </row>
    <row r="186" spans="1:15" s="67" customFormat="1" ht="12.75" customHeight="1" x14ac:dyDescent="0.25">
      <c r="A186" s="61" t="s">
        <v>990</v>
      </c>
      <c r="B186" s="64">
        <v>76</v>
      </c>
      <c r="C186" s="64">
        <v>18</v>
      </c>
      <c r="D186" s="64">
        <v>7</v>
      </c>
      <c r="E186" s="64">
        <v>3</v>
      </c>
      <c r="F186" s="64">
        <v>44</v>
      </c>
      <c r="G186" s="64">
        <v>4</v>
      </c>
      <c r="H186" s="64">
        <v>1</v>
      </c>
      <c r="J186" s="61" t="s">
        <v>991</v>
      </c>
      <c r="K186" s="55"/>
      <c r="L186" s="55"/>
      <c r="M186" s="55"/>
      <c r="N186" s="55" t="s">
        <v>205</v>
      </c>
      <c r="O186" s="42"/>
    </row>
    <row r="187" spans="1:15" s="67" customFormat="1" ht="12.75" customHeight="1" x14ac:dyDescent="0.25">
      <c r="A187" s="61" t="s">
        <v>992</v>
      </c>
      <c r="B187" s="64">
        <v>34</v>
      </c>
      <c r="C187" s="64">
        <v>10</v>
      </c>
      <c r="D187" s="64">
        <v>4</v>
      </c>
      <c r="E187" s="64">
        <v>2</v>
      </c>
      <c r="F187" s="64">
        <v>7</v>
      </c>
      <c r="G187" s="64">
        <v>11</v>
      </c>
      <c r="H187" s="64">
        <v>0</v>
      </c>
      <c r="J187" s="61" t="s">
        <v>993</v>
      </c>
      <c r="K187" s="55"/>
      <c r="L187" s="55"/>
      <c r="M187" s="55"/>
      <c r="N187" s="55" t="s">
        <v>205</v>
      </c>
      <c r="O187" s="42"/>
    </row>
    <row r="188" spans="1:15" s="67" customFormat="1" ht="12.75" customHeight="1" x14ac:dyDescent="0.25">
      <c r="A188" s="61" t="s">
        <v>994</v>
      </c>
      <c r="B188" s="64">
        <v>705</v>
      </c>
      <c r="C188" s="64">
        <v>172</v>
      </c>
      <c r="D188" s="64">
        <v>96</v>
      </c>
      <c r="E188" s="64">
        <v>58</v>
      </c>
      <c r="F188" s="64">
        <v>350</v>
      </c>
      <c r="G188" s="64">
        <v>23</v>
      </c>
      <c r="H188" s="64">
        <v>6</v>
      </c>
      <c r="J188" s="61" t="s">
        <v>995</v>
      </c>
      <c r="K188" s="55"/>
      <c r="L188" s="55"/>
      <c r="M188" s="55"/>
      <c r="N188" s="55" t="s">
        <v>205</v>
      </c>
      <c r="O188" s="42"/>
    </row>
    <row r="189" spans="1:15" s="56" customFormat="1" ht="12.75" customHeight="1" x14ac:dyDescent="0.25">
      <c r="A189" s="61" t="s">
        <v>996</v>
      </c>
      <c r="B189" s="64">
        <v>613</v>
      </c>
      <c r="C189" s="64">
        <v>291</v>
      </c>
      <c r="D189" s="64">
        <v>182</v>
      </c>
      <c r="E189" s="64">
        <v>100</v>
      </c>
      <c r="F189" s="64">
        <v>19</v>
      </c>
      <c r="G189" s="64">
        <v>20</v>
      </c>
      <c r="H189" s="64">
        <v>2</v>
      </c>
      <c r="J189" s="61" t="s">
        <v>997</v>
      </c>
      <c r="K189" s="55"/>
      <c r="L189" s="55"/>
      <c r="M189" s="55"/>
      <c r="N189" s="55" t="s">
        <v>205</v>
      </c>
      <c r="O189" s="42"/>
    </row>
    <row r="190" spans="1:15" s="67" customFormat="1" ht="12.75" customHeight="1" x14ac:dyDescent="0.25">
      <c r="A190" s="61" t="s">
        <v>998</v>
      </c>
      <c r="B190" s="64">
        <v>1031</v>
      </c>
      <c r="C190" s="64">
        <v>469</v>
      </c>
      <c r="D190" s="64">
        <v>245</v>
      </c>
      <c r="E190" s="64">
        <v>149</v>
      </c>
      <c r="F190" s="64">
        <v>111</v>
      </c>
      <c r="G190" s="64">
        <v>49</v>
      </c>
      <c r="H190" s="64">
        <v>9</v>
      </c>
      <c r="J190" s="61" t="s">
        <v>999</v>
      </c>
      <c r="K190" s="55"/>
      <c r="L190" s="55"/>
      <c r="M190" s="55"/>
      <c r="N190" s="55" t="s">
        <v>205</v>
      </c>
      <c r="O190" s="42"/>
    </row>
    <row r="191" spans="1:15" s="67" customFormat="1" ht="12.75" customHeight="1" x14ac:dyDescent="0.25">
      <c r="A191" s="61" t="s">
        <v>1000</v>
      </c>
      <c r="B191" s="64">
        <v>138</v>
      </c>
      <c r="C191" s="64">
        <v>57</v>
      </c>
      <c r="D191" s="64">
        <v>31</v>
      </c>
      <c r="E191" s="64">
        <v>9</v>
      </c>
      <c r="F191" s="64">
        <v>24</v>
      </c>
      <c r="G191" s="64">
        <v>16</v>
      </c>
      <c r="H191" s="64">
        <v>2</v>
      </c>
      <c r="J191" s="61" t="s">
        <v>1001</v>
      </c>
      <c r="K191" s="55"/>
      <c r="L191" s="55"/>
      <c r="M191" s="55"/>
      <c r="N191" s="55" t="s">
        <v>205</v>
      </c>
      <c r="O191" s="42"/>
    </row>
    <row r="192" spans="1:15" s="67" customFormat="1" ht="12.75" customHeight="1" x14ac:dyDescent="0.25">
      <c r="A192" s="61" t="s">
        <v>1002</v>
      </c>
      <c r="B192" s="64">
        <v>1008</v>
      </c>
      <c r="C192" s="64">
        <v>493</v>
      </c>
      <c r="D192" s="64">
        <v>310</v>
      </c>
      <c r="E192" s="64">
        <v>127</v>
      </c>
      <c r="F192" s="64">
        <v>40</v>
      </c>
      <c r="G192" s="64">
        <v>31</v>
      </c>
      <c r="H192" s="64">
        <v>8</v>
      </c>
      <c r="J192" s="61" t="s">
        <v>1003</v>
      </c>
      <c r="K192" s="55"/>
      <c r="L192" s="55"/>
      <c r="M192" s="55"/>
      <c r="N192" s="55" t="s">
        <v>205</v>
      </c>
      <c r="O192" s="42"/>
    </row>
    <row r="193" spans="1:15" s="56" customFormat="1" ht="12.75" customHeight="1" x14ac:dyDescent="0.25">
      <c r="A193" s="61" t="s">
        <v>1004</v>
      </c>
      <c r="B193" s="64">
        <v>1070</v>
      </c>
      <c r="C193" s="64">
        <v>399</v>
      </c>
      <c r="D193" s="64">
        <v>213</v>
      </c>
      <c r="E193" s="64">
        <v>131</v>
      </c>
      <c r="F193" s="64">
        <v>270</v>
      </c>
      <c r="G193" s="64">
        <v>45</v>
      </c>
      <c r="H193" s="64">
        <v>12</v>
      </c>
      <c r="J193" s="61" t="s">
        <v>1005</v>
      </c>
      <c r="K193" s="55"/>
      <c r="L193" s="55"/>
      <c r="M193" s="55"/>
      <c r="N193" s="55" t="s">
        <v>205</v>
      </c>
      <c r="O193" s="42"/>
    </row>
    <row r="194" spans="1:15" s="67" customFormat="1" ht="12.75" customHeight="1" x14ac:dyDescent="0.25">
      <c r="A194" s="61" t="s">
        <v>1006</v>
      </c>
      <c r="B194" s="64">
        <v>1162</v>
      </c>
      <c r="C194" s="64">
        <v>512</v>
      </c>
      <c r="D194" s="64">
        <v>212</v>
      </c>
      <c r="E194" s="64">
        <v>125</v>
      </c>
      <c r="F194" s="64">
        <v>157</v>
      </c>
      <c r="G194" s="64">
        <v>131</v>
      </c>
      <c r="H194" s="64">
        <v>25</v>
      </c>
      <c r="J194" s="61" t="s">
        <v>1007</v>
      </c>
      <c r="K194" s="55"/>
      <c r="L194" s="55"/>
      <c r="M194" s="55"/>
      <c r="N194" s="55" t="s">
        <v>205</v>
      </c>
      <c r="O194" s="42"/>
    </row>
    <row r="195" spans="1:15" s="67" customFormat="1" ht="12.75" customHeight="1" x14ac:dyDescent="0.25">
      <c r="A195" s="61" t="s">
        <v>1008</v>
      </c>
      <c r="B195" s="64">
        <v>166</v>
      </c>
      <c r="C195" s="64">
        <v>82</v>
      </c>
      <c r="D195" s="64">
        <v>42</v>
      </c>
      <c r="E195" s="64">
        <v>27</v>
      </c>
      <c r="F195" s="64">
        <v>12</v>
      </c>
      <c r="G195" s="64">
        <v>2</v>
      </c>
      <c r="H195" s="64">
        <v>1</v>
      </c>
      <c r="J195" s="61" t="s">
        <v>1009</v>
      </c>
      <c r="K195" s="55"/>
      <c r="L195" s="55"/>
      <c r="M195" s="55"/>
      <c r="N195" s="55" t="s">
        <v>205</v>
      </c>
      <c r="O195" s="42"/>
    </row>
    <row r="196" spans="1:15" s="67" customFormat="1" ht="12.75" customHeight="1" x14ac:dyDescent="0.25">
      <c r="A196" s="61" t="s">
        <v>1010</v>
      </c>
      <c r="B196" s="64">
        <v>52</v>
      </c>
      <c r="C196" s="64">
        <v>27</v>
      </c>
      <c r="D196" s="64">
        <v>14</v>
      </c>
      <c r="E196" s="64">
        <v>4</v>
      </c>
      <c r="F196" s="64">
        <v>4</v>
      </c>
      <c r="G196" s="64">
        <v>2</v>
      </c>
      <c r="H196" s="64">
        <v>0</v>
      </c>
      <c r="J196" s="61" t="s">
        <v>1011</v>
      </c>
      <c r="K196" s="55"/>
      <c r="L196" s="55"/>
      <c r="M196" s="55"/>
      <c r="N196" s="55" t="s">
        <v>205</v>
      </c>
      <c r="O196" s="42"/>
    </row>
    <row r="197" spans="1:15" s="68" customFormat="1" ht="12.75" customHeight="1" x14ac:dyDescent="0.25">
      <c r="A197" s="49" t="s">
        <v>1012</v>
      </c>
      <c r="B197" s="59">
        <v>18311</v>
      </c>
      <c r="C197" s="59">
        <v>8264</v>
      </c>
      <c r="D197" s="59">
        <v>4318</v>
      </c>
      <c r="E197" s="59">
        <v>2165</v>
      </c>
      <c r="F197" s="59">
        <v>1798</v>
      </c>
      <c r="G197" s="59">
        <v>1534</v>
      </c>
      <c r="H197" s="59">
        <v>233</v>
      </c>
      <c r="J197" s="54" t="s">
        <v>1013</v>
      </c>
      <c r="K197" s="55"/>
      <c r="L197" s="55"/>
      <c r="M197" s="55" t="s">
        <v>205</v>
      </c>
      <c r="N197" s="55"/>
      <c r="O197" s="42"/>
    </row>
    <row r="198" spans="1:15" s="67" customFormat="1" ht="12.75" customHeight="1" x14ac:dyDescent="0.25">
      <c r="A198" s="61" t="s">
        <v>1014</v>
      </c>
      <c r="B198" s="64">
        <v>707</v>
      </c>
      <c r="C198" s="64">
        <v>354</v>
      </c>
      <c r="D198" s="64">
        <v>174</v>
      </c>
      <c r="E198" s="64">
        <v>119</v>
      </c>
      <c r="F198" s="64">
        <v>43</v>
      </c>
      <c r="G198" s="64">
        <v>12</v>
      </c>
      <c r="H198" s="64">
        <v>5</v>
      </c>
      <c r="J198" s="61" t="s">
        <v>1015</v>
      </c>
      <c r="K198" s="55"/>
      <c r="L198" s="55"/>
      <c r="M198" s="55"/>
      <c r="N198" s="55" t="s">
        <v>205</v>
      </c>
      <c r="O198" s="42"/>
    </row>
    <row r="199" spans="1:15" s="67" customFormat="1" ht="12.75" customHeight="1" x14ac:dyDescent="0.25">
      <c r="A199" s="61" t="s">
        <v>1016</v>
      </c>
      <c r="B199" s="64">
        <v>596</v>
      </c>
      <c r="C199" s="64">
        <v>259</v>
      </c>
      <c r="D199" s="64">
        <v>115</v>
      </c>
      <c r="E199" s="64">
        <v>78</v>
      </c>
      <c r="F199" s="64">
        <v>84</v>
      </c>
      <c r="G199" s="64">
        <v>57</v>
      </c>
      <c r="H199" s="64">
        <v>3</v>
      </c>
      <c r="J199" s="61" t="s">
        <v>1017</v>
      </c>
      <c r="K199" s="55"/>
      <c r="L199" s="55"/>
      <c r="M199" s="55"/>
      <c r="N199" s="55" t="s">
        <v>205</v>
      </c>
      <c r="O199" s="42"/>
    </row>
    <row r="200" spans="1:15" s="67" customFormat="1" ht="12.75" customHeight="1" x14ac:dyDescent="0.25">
      <c r="A200" s="61" t="s">
        <v>1018</v>
      </c>
      <c r="B200" s="64">
        <v>883</v>
      </c>
      <c r="C200" s="64">
        <v>384</v>
      </c>
      <c r="D200" s="64">
        <v>243</v>
      </c>
      <c r="E200" s="64">
        <v>111</v>
      </c>
      <c r="F200" s="64">
        <v>57</v>
      </c>
      <c r="G200" s="64">
        <v>83</v>
      </c>
      <c r="H200" s="64">
        <v>6</v>
      </c>
      <c r="J200" s="61" t="s">
        <v>1019</v>
      </c>
      <c r="K200" s="55"/>
      <c r="L200" s="55"/>
      <c r="M200" s="55"/>
      <c r="N200" s="55" t="s">
        <v>205</v>
      </c>
      <c r="O200" s="42"/>
    </row>
    <row r="201" spans="1:15" s="67" customFormat="1" ht="12.75" customHeight="1" x14ac:dyDescent="0.25">
      <c r="A201" s="61" t="s">
        <v>1020</v>
      </c>
      <c r="B201" s="64">
        <v>1536</v>
      </c>
      <c r="C201" s="64">
        <v>732</v>
      </c>
      <c r="D201" s="64">
        <v>312</v>
      </c>
      <c r="E201" s="64">
        <v>148</v>
      </c>
      <c r="F201" s="64">
        <v>221</v>
      </c>
      <c r="G201" s="64">
        <v>108</v>
      </c>
      <c r="H201" s="64">
        <v>14</v>
      </c>
      <c r="J201" s="61" t="s">
        <v>1021</v>
      </c>
      <c r="K201" s="55"/>
      <c r="L201" s="55"/>
      <c r="M201" s="55"/>
      <c r="N201" s="55" t="s">
        <v>205</v>
      </c>
      <c r="O201" s="42"/>
    </row>
    <row r="202" spans="1:15" s="67" customFormat="1" ht="12.75" customHeight="1" x14ac:dyDescent="0.25">
      <c r="A202" s="61" t="s">
        <v>1022</v>
      </c>
      <c r="B202" s="64">
        <v>1198</v>
      </c>
      <c r="C202" s="64">
        <v>462</v>
      </c>
      <c r="D202" s="64">
        <v>249</v>
      </c>
      <c r="E202" s="64">
        <v>122</v>
      </c>
      <c r="F202" s="64">
        <v>178</v>
      </c>
      <c r="G202" s="64">
        <v>168</v>
      </c>
      <c r="H202" s="64">
        <v>21</v>
      </c>
      <c r="J202" s="61" t="s">
        <v>1023</v>
      </c>
      <c r="K202" s="55"/>
      <c r="L202" s="55"/>
      <c r="M202" s="55"/>
      <c r="N202" s="55" t="s">
        <v>205</v>
      </c>
      <c r="O202" s="42"/>
    </row>
    <row r="203" spans="1:15" s="67" customFormat="1" ht="12.75" customHeight="1" x14ac:dyDescent="0.25">
      <c r="A203" s="61" t="s">
        <v>1024</v>
      </c>
      <c r="B203" s="64">
        <v>532</v>
      </c>
      <c r="C203" s="64">
        <v>273</v>
      </c>
      <c r="D203" s="64">
        <v>136</v>
      </c>
      <c r="E203" s="64">
        <v>46</v>
      </c>
      <c r="F203" s="64">
        <v>38</v>
      </c>
      <c r="G203" s="64">
        <v>37</v>
      </c>
      <c r="H203" s="64">
        <v>4</v>
      </c>
      <c r="J203" s="61" t="s">
        <v>1025</v>
      </c>
      <c r="K203" s="55"/>
      <c r="L203" s="55"/>
      <c r="M203" s="55"/>
      <c r="N203" s="55" t="s">
        <v>205</v>
      </c>
      <c r="O203" s="42"/>
    </row>
    <row r="204" spans="1:15" s="67" customFormat="1" ht="12.75" customHeight="1" x14ac:dyDescent="0.25">
      <c r="A204" s="61" t="s">
        <v>1026</v>
      </c>
      <c r="B204" s="64">
        <v>3216</v>
      </c>
      <c r="C204" s="64">
        <v>1262</v>
      </c>
      <c r="D204" s="64">
        <v>668</v>
      </c>
      <c r="E204" s="64">
        <v>320</v>
      </c>
      <c r="F204" s="64">
        <v>505</v>
      </c>
      <c r="G204" s="64">
        <v>378</v>
      </c>
      <c r="H204" s="64">
        <v>84</v>
      </c>
      <c r="J204" s="61" t="s">
        <v>1027</v>
      </c>
      <c r="K204" s="55"/>
      <c r="L204" s="55"/>
      <c r="M204" s="55"/>
      <c r="N204" s="55" t="s">
        <v>205</v>
      </c>
      <c r="O204" s="42"/>
    </row>
    <row r="205" spans="1:15" s="67" customFormat="1" ht="12.75" customHeight="1" x14ac:dyDescent="0.25">
      <c r="A205" s="61" t="s">
        <v>1028</v>
      </c>
      <c r="B205" s="64">
        <v>1044</v>
      </c>
      <c r="C205" s="64">
        <v>483</v>
      </c>
      <c r="D205" s="64">
        <v>258</v>
      </c>
      <c r="E205" s="64">
        <v>91</v>
      </c>
      <c r="F205" s="64">
        <v>110</v>
      </c>
      <c r="G205" s="64">
        <v>89</v>
      </c>
      <c r="H205" s="64">
        <v>14</v>
      </c>
      <c r="J205" s="61" t="s">
        <v>1029</v>
      </c>
      <c r="K205" s="55"/>
      <c r="L205" s="55"/>
      <c r="M205" s="55"/>
      <c r="N205" s="55" t="s">
        <v>205</v>
      </c>
      <c r="O205" s="42"/>
    </row>
    <row r="206" spans="1:15" s="56" customFormat="1" ht="12.75" customHeight="1" x14ac:dyDescent="0.25">
      <c r="A206" s="61" t="s">
        <v>1030</v>
      </c>
      <c r="B206" s="64">
        <v>1665</v>
      </c>
      <c r="C206" s="64">
        <v>776</v>
      </c>
      <c r="D206" s="64">
        <v>398</v>
      </c>
      <c r="E206" s="64">
        <v>304</v>
      </c>
      <c r="F206" s="64">
        <v>110</v>
      </c>
      <c r="G206" s="64">
        <v>65</v>
      </c>
      <c r="H206" s="64">
        <v>12</v>
      </c>
      <c r="J206" s="61" t="s">
        <v>1031</v>
      </c>
      <c r="K206" s="55"/>
      <c r="L206" s="55"/>
      <c r="M206" s="55"/>
      <c r="N206" s="55" t="s">
        <v>205</v>
      </c>
      <c r="O206" s="42"/>
    </row>
    <row r="207" spans="1:15" s="67" customFormat="1" ht="12.75" customHeight="1" x14ac:dyDescent="0.25">
      <c r="A207" s="61" t="s">
        <v>1032</v>
      </c>
      <c r="B207" s="64">
        <v>63</v>
      </c>
      <c r="C207" s="64">
        <v>20</v>
      </c>
      <c r="D207" s="64">
        <v>12</v>
      </c>
      <c r="E207" s="64">
        <v>11</v>
      </c>
      <c r="F207" s="64">
        <v>15</v>
      </c>
      <c r="G207" s="64">
        <v>5</v>
      </c>
      <c r="H207" s="64">
        <v>0</v>
      </c>
      <c r="J207" s="61" t="s">
        <v>1033</v>
      </c>
      <c r="K207" s="55"/>
      <c r="L207" s="55"/>
      <c r="M207" s="55"/>
      <c r="N207" s="55" t="s">
        <v>205</v>
      </c>
      <c r="O207" s="42"/>
    </row>
    <row r="208" spans="1:15" s="67" customFormat="1" ht="12.75" customHeight="1" x14ac:dyDescent="0.25">
      <c r="A208" s="61" t="s">
        <v>1034</v>
      </c>
      <c r="B208" s="64">
        <v>1309</v>
      </c>
      <c r="C208" s="64">
        <v>528</v>
      </c>
      <c r="D208" s="64">
        <v>287</v>
      </c>
      <c r="E208" s="64">
        <v>177</v>
      </c>
      <c r="F208" s="64">
        <v>128</v>
      </c>
      <c r="G208" s="64">
        <v>161</v>
      </c>
      <c r="H208" s="64">
        <v>29</v>
      </c>
      <c r="J208" s="61" t="s">
        <v>1035</v>
      </c>
      <c r="K208" s="55"/>
      <c r="L208" s="55"/>
      <c r="M208" s="55"/>
      <c r="N208" s="55" t="s">
        <v>205</v>
      </c>
      <c r="O208" s="42"/>
    </row>
    <row r="209" spans="1:15" s="67" customFormat="1" ht="12.75" customHeight="1" x14ac:dyDescent="0.25">
      <c r="A209" s="61" t="s">
        <v>1036</v>
      </c>
      <c r="B209" s="64">
        <v>2016</v>
      </c>
      <c r="C209" s="64">
        <v>921</v>
      </c>
      <c r="D209" s="64">
        <v>531</v>
      </c>
      <c r="E209" s="64">
        <v>271</v>
      </c>
      <c r="F209" s="64">
        <v>92</v>
      </c>
      <c r="G209" s="64">
        <v>188</v>
      </c>
      <c r="H209" s="64">
        <v>13</v>
      </c>
      <c r="J209" s="61" t="s">
        <v>1037</v>
      </c>
      <c r="K209" s="55"/>
      <c r="L209" s="55"/>
      <c r="M209" s="55"/>
      <c r="N209" s="55" t="s">
        <v>205</v>
      </c>
      <c r="O209" s="42"/>
    </row>
    <row r="210" spans="1:15" s="67" customFormat="1" ht="12.75" customHeight="1" x14ac:dyDescent="0.25">
      <c r="A210" s="61" t="s">
        <v>1038</v>
      </c>
      <c r="B210" s="64">
        <v>1321</v>
      </c>
      <c r="C210" s="64">
        <v>705</v>
      </c>
      <c r="D210" s="64">
        <v>365</v>
      </c>
      <c r="E210" s="64">
        <v>130</v>
      </c>
      <c r="F210" s="64">
        <v>77</v>
      </c>
      <c r="G210" s="64">
        <v>32</v>
      </c>
      <c r="H210" s="64">
        <v>11</v>
      </c>
      <c r="J210" s="61" t="s">
        <v>1039</v>
      </c>
      <c r="K210" s="55"/>
      <c r="L210" s="55"/>
      <c r="M210" s="55"/>
      <c r="N210" s="55" t="s">
        <v>205</v>
      </c>
      <c r="O210" s="42"/>
    </row>
    <row r="211" spans="1:15" s="67" customFormat="1" ht="12.75" customHeight="1" x14ac:dyDescent="0.25">
      <c r="A211" s="61" t="s">
        <v>1040</v>
      </c>
      <c r="B211" s="64">
        <v>1001</v>
      </c>
      <c r="C211" s="64">
        <v>476</v>
      </c>
      <c r="D211" s="64">
        <v>254</v>
      </c>
      <c r="E211" s="64">
        <v>106</v>
      </c>
      <c r="F211" s="64">
        <v>87</v>
      </c>
      <c r="G211" s="64">
        <v>71</v>
      </c>
      <c r="H211" s="64">
        <v>8</v>
      </c>
      <c r="J211" s="61" t="s">
        <v>1041</v>
      </c>
      <c r="K211" s="55"/>
      <c r="L211" s="55"/>
      <c r="M211" s="55"/>
      <c r="N211" s="55" t="s">
        <v>205</v>
      </c>
      <c r="O211" s="42"/>
    </row>
    <row r="212" spans="1:15" s="67" customFormat="1" ht="12.75" customHeight="1" x14ac:dyDescent="0.25">
      <c r="A212" s="61" t="s">
        <v>1042</v>
      </c>
      <c r="B212" s="64">
        <v>1225</v>
      </c>
      <c r="C212" s="64">
        <v>629</v>
      </c>
      <c r="D212" s="64">
        <v>317</v>
      </c>
      <c r="E212" s="64">
        <v>134</v>
      </c>
      <c r="F212" s="64">
        <v>54</v>
      </c>
      <c r="G212" s="64">
        <v>82</v>
      </c>
      <c r="H212" s="64">
        <v>9</v>
      </c>
      <c r="J212" s="61" t="s">
        <v>1043</v>
      </c>
      <c r="K212" s="55"/>
      <c r="L212" s="55"/>
      <c r="M212" s="55"/>
      <c r="N212" s="55" t="s">
        <v>205</v>
      </c>
      <c r="O212" s="42"/>
    </row>
    <row r="213" spans="1:15" s="68" customFormat="1" ht="12.75" customHeight="1" x14ac:dyDescent="0.25">
      <c r="A213" s="49" t="s">
        <v>1044</v>
      </c>
      <c r="B213" s="59">
        <v>9520</v>
      </c>
      <c r="C213" s="59">
        <v>2686</v>
      </c>
      <c r="D213" s="59">
        <v>1095</v>
      </c>
      <c r="E213" s="59">
        <v>528</v>
      </c>
      <c r="F213" s="59">
        <v>3633</v>
      </c>
      <c r="G213" s="59">
        <v>1004</v>
      </c>
      <c r="H213" s="59">
        <v>575</v>
      </c>
      <c r="J213" s="54">
        <v>170</v>
      </c>
      <c r="K213" s="55"/>
      <c r="L213" s="55" t="s">
        <v>205</v>
      </c>
      <c r="M213" s="55" t="s">
        <v>205</v>
      </c>
      <c r="N213" s="55"/>
      <c r="O213" s="42"/>
    </row>
    <row r="214" spans="1:15" s="67" customFormat="1" ht="12.75" customHeight="1" x14ac:dyDescent="0.25">
      <c r="A214" s="61" t="s">
        <v>1045</v>
      </c>
      <c r="B214" s="64">
        <v>687</v>
      </c>
      <c r="C214" s="64">
        <v>54</v>
      </c>
      <c r="D214" s="64">
        <v>30</v>
      </c>
      <c r="E214" s="64">
        <v>13</v>
      </c>
      <c r="F214" s="64">
        <v>494</v>
      </c>
      <c r="G214" s="64">
        <v>18</v>
      </c>
      <c r="H214" s="64">
        <v>78</v>
      </c>
      <c r="J214" s="61" t="s">
        <v>1046</v>
      </c>
      <c r="K214" s="55"/>
      <c r="L214" s="55"/>
      <c r="M214" s="55"/>
      <c r="N214" s="55" t="s">
        <v>205</v>
      </c>
      <c r="O214" s="42"/>
    </row>
    <row r="215" spans="1:15" s="67" customFormat="1" ht="12.75" customHeight="1" x14ac:dyDescent="0.25">
      <c r="A215" s="61" t="s">
        <v>1047</v>
      </c>
      <c r="B215" s="64">
        <v>103</v>
      </c>
      <c r="C215" s="64">
        <v>47</v>
      </c>
      <c r="D215" s="64">
        <v>19</v>
      </c>
      <c r="E215" s="64">
        <v>16</v>
      </c>
      <c r="F215" s="64">
        <v>20</v>
      </c>
      <c r="G215" s="64">
        <v>1</v>
      </c>
      <c r="H215" s="64">
        <v>1</v>
      </c>
      <c r="J215" s="61" t="s">
        <v>1048</v>
      </c>
      <c r="K215" s="55"/>
      <c r="L215" s="55"/>
      <c r="M215" s="55"/>
      <c r="N215" s="55" t="s">
        <v>205</v>
      </c>
      <c r="O215" s="42"/>
    </row>
    <row r="216" spans="1:15" s="67" customFormat="1" ht="12.75" customHeight="1" x14ac:dyDescent="0.25">
      <c r="A216" s="61" t="s">
        <v>1049</v>
      </c>
      <c r="B216" s="64">
        <v>11</v>
      </c>
      <c r="C216" s="64">
        <v>4</v>
      </c>
      <c r="D216" s="64">
        <v>1</v>
      </c>
      <c r="E216" s="64">
        <v>1</v>
      </c>
      <c r="F216" s="64">
        <v>4</v>
      </c>
      <c r="G216" s="64">
        <v>1</v>
      </c>
      <c r="H216" s="64">
        <v>0</v>
      </c>
      <c r="J216" s="61" t="s">
        <v>1050</v>
      </c>
      <c r="K216" s="55"/>
      <c r="L216" s="55"/>
      <c r="M216" s="55"/>
      <c r="N216" s="55" t="s">
        <v>205</v>
      </c>
      <c r="O216" s="42"/>
    </row>
    <row r="217" spans="1:15" s="56" customFormat="1" ht="12.75" customHeight="1" x14ac:dyDescent="0.25">
      <c r="A217" s="61" t="s">
        <v>1051</v>
      </c>
      <c r="B217" s="64">
        <v>21</v>
      </c>
      <c r="C217" s="64">
        <v>16</v>
      </c>
      <c r="D217" s="64">
        <v>3</v>
      </c>
      <c r="E217" s="64">
        <v>1</v>
      </c>
      <c r="F217" s="64">
        <v>1</v>
      </c>
      <c r="G217" s="64">
        <v>1</v>
      </c>
      <c r="H217" s="64">
        <v>0</v>
      </c>
      <c r="J217" s="61" t="s">
        <v>1052</v>
      </c>
      <c r="K217" s="55"/>
      <c r="L217" s="55"/>
      <c r="M217" s="55"/>
      <c r="N217" s="55" t="s">
        <v>205</v>
      </c>
      <c r="O217" s="42"/>
    </row>
    <row r="218" spans="1:15" s="56" customFormat="1" ht="12.75" customHeight="1" x14ac:dyDescent="0.25">
      <c r="A218" s="61" t="s">
        <v>1053</v>
      </c>
      <c r="B218" s="64">
        <v>49</v>
      </c>
      <c r="C218" s="64">
        <v>21</v>
      </c>
      <c r="D218" s="64">
        <v>2</v>
      </c>
      <c r="E218" s="64">
        <v>3</v>
      </c>
      <c r="F218" s="64">
        <v>21</v>
      </c>
      <c r="G218" s="64">
        <v>2</v>
      </c>
      <c r="H218" s="64">
        <v>1</v>
      </c>
      <c r="J218" s="61" t="s">
        <v>1054</v>
      </c>
      <c r="K218" s="55"/>
      <c r="L218" s="55"/>
      <c r="M218" s="55"/>
      <c r="N218" s="55" t="s">
        <v>205</v>
      </c>
      <c r="O218" s="42"/>
    </row>
    <row r="219" spans="1:15" s="67" customFormat="1" ht="12.75" customHeight="1" x14ac:dyDescent="0.25">
      <c r="A219" s="61" t="s">
        <v>1055</v>
      </c>
      <c r="B219" s="64">
        <v>48</v>
      </c>
      <c r="C219" s="64">
        <v>3</v>
      </c>
      <c r="D219" s="64">
        <v>2</v>
      </c>
      <c r="E219" s="64">
        <v>0</v>
      </c>
      <c r="F219" s="64">
        <v>37</v>
      </c>
      <c r="G219" s="64">
        <v>6</v>
      </c>
      <c r="H219" s="64">
        <v>0</v>
      </c>
      <c r="J219" s="61" t="s">
        <v>1056</v>
      </c>
      <c r="K219" s="55"/>
      <c r="L219" s="55"/>
      <c r="M219" s="55"/>
      <c r="N219" s="55" t="s">
        <v>205</v>
      </c>
      <c r="O219" s="42"/>
    </row>
    <row r="220" spans="1:15" s="67" customFormat="1" ht="12.75" customHeight="1" x14ac:dyDescent="0.25">
      <c r="A220" s="61" t="s">
        <v>1057</v>
      </c>
      <c r="B220" s="64">
        <v>522</v>
      </c>
      <c r="C220" s="64">
        <v>207</v>
      </c>
      <c r="D220" s="64">
        <v>91</v>
      </c>
      <c r="E220" s="64">
        <v>32</v>
      </c>
      <c r="F220" s="64">
        <v>164</v>
      </c>
      <c r="G220" s="64">
        <v>20</v>
      </c>
      <c r="H220" s="64">
        <v>7</v>
      </c>
      <c r="J220" s="61" t="s">
        <v>1058</v>
      </c>
      <c r="K220" s="55"/>
      <c r="L220" s="55"/>
      <c r="M220" s="55"/>
      <c r="N220" s="55" t="s">
        <v>205</v>
      </c>
      <c r="O220" s="42"/>
    </row>
    <row r="221" spans="1:15" s="67" customFormat="1" ht="12.75" customHeight="1" x14ac:dyDescent="0.25">
      <c r="A221" s="61" t="s">
        <v>1059</v>
      </c>
      <c r="B221" s="64">
        <v>1713</v>
      </c>
      <c r="C221" s="64">
        <v>707</v>
      </c>
      <c r="D221" s="64">
        <v>310</v>
      </c>
      <c r="E221" s="64">
        <v>157</v>
      </c>
      <c r="F221" s="64">
        <v>440</v>
      </c>
      <c r="G221" s="64">
        <v>86</v>
      </c>
      <c r="H221" s="64">
        <v>14</v>
      </c>
      <c r="J221" s="61" t="s">
        <v>1060</v>
      </c>
      <c r="K221" s="55"/>
      <c r="L221" s="55"/>
      <c r="M221" s="55"/>
      <c r="N221" s="55" t="s">
        <v>205</v>
      </c>
      <c r="O221" s="42"/>
    </row>
    <row r="222" spans="1:15" s="67" customFormat="1" ht="12.75" customHeight="1" x14ac:dyDescent="0.25">
      <c r="A222" s="61" t="s">
        <v>1061</v>
      </c>
      <c r="B222" s="64">
        <v>201</v>
      </c>
      <c r="C222" s="64">
        <v>65</v>
      </c>
      <c r="D222" s="64">
        <v>24</v>
      </c>
      <c r="E222" s="64">
        <v>6</v>
      </c>
      <c r="F222" s="64">
        <v>93</v>
      </c>
      <c r="G222" s="64">
        <v>9</v>
      </c>
      <c r="H222" s="64">
        <v>4</v>
      </c>
      <c r="J222" s="61" t="s">
        <v>1062</v>
      </c>
      <c r="K222" s="55"/>
      <c r="L222" s="55"/>
      <c r="M222" s="55"/>
      <c r="N222" s="55" t="s">
        <v>205</v>
      </c>
      <c r="O222" s="42"/>
    </row>
    <row r="223" spans="1:15" s="67" customFormat="1" ht="12.75" customHeight="1" x14ac:dyDescent="0.25">
      <c r="A223" s="61" t="s">
        <v>1063</v>
      </c>
      <c r="B223" s="64">
        <v>1768</v>
      </c>
      <c r="C223" s="64">
        <v>231</v>
      </c>
      <c r="D223" s="64">
        <v>102</v>
      </c>
      <c r="E223" s="64">
        <v>46</v>
      </c>
      <c r="F223" s="64">
        <v>854</v>
      </c>
      <c r="G223" s="64">
        <v>269</v>
      </c>
      <c r="H223" s="64">
        <v>267</v>
      </c>
      <c r="J223" s="61" t="s">
        <v>1064</v>
      </c>
      <c r="K223" s="55"/>
      <c r="L223" s="55"/>
      <c r="M223" s="55"/>
      <c r="N223" s="55" t="s">
        <v>205</v>
      </c>
      <c r="O223" s="42"/>
    </row>
    <row r="224" spans="1:15" s="67" customFormat="1" ht="12.75" customHeight="1" x14ac:dyDescent="0.25">
      <c r="A224" s="61" t="s">
        <v>1065</v>
      </c>
      <c r="B224" s="64">
        <v>49</v>
      </c>
      <c r="C224" s="64">
        <v>18</v>
      </c>
      <c r="D224" s="64">
        <v>3</v>
      </c>
      <c r="E224" s="64">
        <v>5</v>
      </c>
      <c r="F224" s="64">
        <v>21</v>
      </c>
      <c r="G224" s="64">
        <v>2</v>
      </c>
      <c r="H224" s="64">
        <v>0</v>
      </c>
      <c r="J224" s="61" t="s">
        <v>1066</v>
      </c>
      <c r="K224" s="55"/>
      <c r="L224" s="55"/>
      <c r="M224" s="55"/>
      <c r="N224" s="55" t="s">
        <v>205</v>
      </c>
      <c r="O224" s="42"/>
    </row>
    <row r="225" spans="1:15" s="67" customFormat="1" ht="12.75" customHeight="1" x14ac:dyDescent="0.25">
      <c r="A225" s="61" t="s">
        <v>1067</v>
      </c>
      <c r="B225" s="64">
        <v>20</v>
      </c>
      <c r="C225" s="64">
        <v>7</v>
      </c>
      <c r="D225" s="64">
        <v>1</v>
      </c>
      <c r="E225" s="64">
        <v>1</v>
      </c>
      <c r="F225" s="64">
        <v>10</v>
      </c>
      <c r="G225" s="64">
        <v>1</v>
      </c>
      <c r="H225" s="64">
        <v>0</v>
      </c>
      <c r="J225" s="61" t="s">
        <v>1068</v>
      </c>
      <c r="K225" s="55"/>
      <c r="L225" s="55"/>
      <c r="M225" s="55"/>
      <c r="N225" s="55" t="s">
        <v>205</v>
      </c>
      <c r="O225" s="42"/>
    </row>
    <row r="226" spans="1:15" s="67" customFormat="1" ht="12.75" customHeight="1" x14ac:dyDescent="0.25">
      <c r="A226" s="61" t="s">
        <v>1069</v>
      </c>
      <c r="B226" s="64">
        <v>2073</v>
      </c>
      <c r="C226" s="64">
        <v>649</v>
      </c>
      <c r="D226" s="64">
        <v>272</v>
      </c>
      <c r="E226" s="64">
        <v>130</v>
      </c>
      <c r="F226" s="64">
        <v>559</v>
      </c>
      <c r="G226" s="64">
        <v>382</v>
      </c>
      <c r="H226" s="64">
        <v>81</v>
      </c>
      <c r="J226" s="61" t="s">
        <v>1070</v>
      </c>
      <c r="K226" s="55"/>
      <c r="L226" s="55"/>
      <c r="M226" s="55"/>
      <c r="N226" s="55" t="s">
        <v>205</v>
      </c>
      <c r="O226" s="42"/>
    </row>
    <row r="227" spans="1:15" s="67" customFormat="1" ht="12.75" customHeight="1" x14ac:dyDescent="0.25">
      <c r="A227" s="61" t="s">
        <v>1071</v>
      </c>
      <c r="B227" s="64">
        <v>45</v>
      </c>
      <c r="C227" s="64">
        <v>19</v>
      </c>
      <c r="D227" s="64">
        <v>6</v>
      </c>
      <c r="E227" s="64">
        <v>3</v>
      </c>
      <c r="F227" s="64">
        <v>12</v>
      </c>
      <c r="G227" s="64">
        <v>5</v>
      </c>
      <c r="H227" s="64">
        <v>1</v>
      </c>
      <c r="J227" s="61" t="s">
        <v>1072</v>
      </c>
      <c r="K227" s="55"/>
      <c r="L227" s="55"/>
      <c r="M227" s="55"/>
      <c r="N227" s="55" t="s">
        <v>205</v>
      </c>
      <c r="O227" s="42"/>
    </row>
    <row r="228" spans="1:15" s="56" customFormat="1" ht="12.75" customHeight="1" x14ac:dyDescent="0.25">
      <c r="A228" s="61" t="s">
        <v>1073</v>
      </c>
      <c r="B228" s="64">
        <v>206</v>
      </c>
      <c r="C228" s="64">
        <v>92</v>
      </c>
      <c r="D228" s="64">
        <v>32</v>
      </c>
      <c r="E228" s="64">
        <v>20</v>
      </c>
      <c r="F228" s="64">
        <v>49</v>
      </c>
      <c r="G228" s="64">
        <v>7</v>
      </c>
      <c r="H228" s="64">
        <v>6</v>
      </c>
      <c r="J228" s="61" t="s">
        <v>1074</v>
      </c>
      <c r="K228" s="55"/>
      <c r="L228" s="55"/>
      <c r="M228" s="55"/>
      <c r="N228" s="55" t="s">
        <v>205</v>
      </c>
      <c r="O228" s="42"/>
    </row>
    <row r="229" spans="1:15" s="67" customFormat="1" ht="12.75" customHeight="1" x14ac:dyDescent="0.25">
      <c r="A229" s="61" t="s">
        <v>1075</v>
      </c>
      <c r="B229" s="64">
        <v>407</v>
      </c>
      <c r="C229" s="64">
        <v>102</v>
      </c>
      <c r="D229" s="64">
        <v>25</v>
      </c>
      <c r="E229" s="64">
        <v>9</v>
      </c>
      <c r="F229" s="64">
        <v>216</v>
      </c>
      <c r="G229" s="64">
        <v>22</v>
      </c>
      <c r="H229" s="64">
        <v>33</v>
      </c>
      <c r="J229" s="61" t="s">
        <v>1076</v>
      </c>
      <c r="K229" s="55"/>
      <c r="L229" s="55"/>
      <c r="M229" s="55"/>
      <c r="N229" s="55" t="s">
        <v>205</v>
      </c>
      <c r="O229" s="42"/>
    </row>
    <row r="230" spans="1:15" s="67" customFormat="1" ht="12.75" customHeight="1" x14ac:dyDescent="0.25">
      <c r="A230" s="61" t="s">
        <v>1077</v>
      </c>
      <c r="B230" s="64">
        <v>902</v>
      </c>
      <c r="C230" s="64">
        <v>299</v>
      </c>
      <c r="D230" s="64">
        <v>115</v>
      </c>
      <c r="E230" s="64">
        <v>52</v>
      </c>
      <c r="F230" s="64">
        <v>383</v>
      </c>
      <c r="G230" s="64">
        <v>36</v>
      </c>
      <c r="H230" s="64">
        <v>18</v>
      </c>
      <c r="J230" s="61" t="s">
        <v>1078</v>
      </c>
      <c r="K230" s="55"/>
      <c r="L230" s="55"/>
      <c r="M230" s="55"/>
      <c r="N230" s="55" t="s">
        <v>205</v>
      </c>
      <c r="O230" s="42"/>
    </row>
    <row r="231" spans="1:15" s="67" customFormat="1" ht="12.75" customHeight="1" x14ac:dyDescent="0.25">
      <c r="A231" s="61" t="s">
        <v>1079</v>
      </c>
      <c r="B231" s="64">
        <v>697</v>
      </c>
      <c r="C231" s="64">
        <v>146</v>
      </c>
      <c r="D231" s="64">
        <v>58</v>
      </c>
      <c r="E231" s="64">
        <v>33</v>
      </c>
      <c r="F231" s="64">
        <v>255</v>
      </c>
      <c r="G231" s="64">
        <v>139</v>
      </c>
      <c r="H231" s="64">
        <v>65</v>
      </c>
      <c r="J231" s="61" t="s">
        <v>1080</v>
      </c>
      <c r="K231" s="55"/>
      <c r="L231" s="55"/>
      <c r="M231" s="55"/>
      <c r="N231" s="55" t="s">
        <v>205</v>
      </c>
      <c r="O231" s="42"/>
    </row>
    <row r="232" spans="1:15" s="68" customFormat="1" ht="12.75" customHeight="1" x14ac:dyDescent="0.25">
      <c r="A232" s="49" t="s">
        <v>1081</v>
      </c>
      <c r="B232" s="59">
        <v>54381</v>
      </c>
      <c r="C232" s="59">
        <v>13003</v>
      </c>
      <c r="D232" s="59">
        <v>4162</v>
      </c>
      <c r="E232" s="59">
        <v>2709</v>
      </c>
      <c r="F232" s="59">
        <v>21908</v>
      </c>
      <c r="G232" s="59">
        <v>8601</v>
      </c>
      <c r="H232" s="59">
        <v>3999</v>
      </c>
      <c r="J232" s="54">
        <v>18</v>
      </c>
      <c r="K232" s="55"/>
      <c r="L232" s="55" t="s">
        <v>205</v>
      </c>
      <c r="M232" s="55"/>
      <c r="N232" s="55"/>
      <c r="O232" s="42"/>
    </row>
    <row r="233" spans="1:15" s="68" customFormat="1" ht="12.75" customHeight="1" x14ac:dyDescent="0.25">
      <c r="A233" s="49" t="s">
        <v>1082</v>
      </c>
      <c r="B233" s="59">
        <v>11646</v>
      </c>
      <c r="C233" s="59">
        <v>1679</v>
      </c>
      <c r="D233" s="59">
        <v>561</v>
      </c>
      <c r="E233" s="59">
        <v>310</v>
      </c>
      <c r="F233" s="59">
        <v>5878</v>
      </c>
      <c r="G233" s="59">
        <v>2142</v>
      </c>
      <c r="H233" s="59">
        <v>1076</v>
      </c>
      <c r="J233" s="60">
        <v>181</v>
      </c>
      <c r="K233" s="55"/>
      <c r="L233" s="55"/>
      <c r="M233" s="55" t="s">
        <v>205</v>
      </c>
      <c r="N233" s="55"/>
      <c r="O233" s="42"/>
    </row>
    <row r="234" spans="1:15" s="67" customFormat="1" ht="12.75" customHeight="1" x14ac:dyDescent="0.25">
      <c r="A234" s="61" t="s">
        <v>1083</v>
      </c>
      <c r="B234" s="64">
        <v>1864</v>
      </c>
      <c r="C234" s="64">
        <v>209</v>
      </c>
      <c r="D234" s="64">
        <v>63</v>
      </c>
      <c r="E234" s="64">
        <v>38</v>
      </c>
      <c r="F234" s="64">
        <v>626</v>
      </c>
      <c r="G234" s="64">
        <v>803</v>
      </c>
      <c r="H234" s="64">
        <v>125</v>
      </c>
      <c r="J234" s="61" t="s">
        <v>1084</v>
      </c>
      <c r="K234" s="55"/>
      <c r="L234" s="55"/>
      <c r="M234" s="55"/>
      <c r="N234" s="55" t="s">
        <v>205</v>
      </c>
      <c r="O234" s="42"/>
    </row>
    <row r="235" spans="1:15" s="67" customFormat="1" ht="12.75" customHeight="1" x14ac:dyDescent="0.25">
      <c r="A235" s="61" t="s">
        <v>1085</v>
      </c>
      <c r="B235" s="64">
        <v>810</v>
      </c>
      <c r="C235" s="64">
        <v>271</v>
      </c>
      <c r="D235" s="64">
        <v>87</v>
      </c>
      <c r="E235" s="64">
        <v>47</v>
      </c>
      <c r="F235" s="64">
        <v>234</v>
      </c>
      <c r="G235" s="64">
        <v>131</v>
      </c>
      <c r="H235" s="64">
        <v>40</v>
      </c>
      <c r="J235" s="61" t="s">
        <v>1086</v>
      </c>
      <c r="K235" s="55"/>
      <c r="L235" s="55"/>
      <c r="M235" s="55"/>
      <c r="N235" s="55" t="s">
        <v>205</v>
      </c>
      <c r="O235" s="42"/>
    </row>
    <row r="236" spans="1:15" s="67" customFormat="1" ht="12.75" customHeight="1" x14ac:dyDescent="0.25">
      <c r="A236" s="61" t="s">
        <v>1087</v>
      </c>
      <c r="B236" s="64">
        <v>7237</v>
      </c>
      <c r="C236" s="64">
        <v>658</v>
      </c>
      <c r="D236" s="64">
        <v>233</v>
      </c>
      <c r="E236" s="64">
        <v>103</v>
      </c>
      <c r="F236" s="64">
        <v>4515</v>
      </c>
      <c r="G236" s="64">
        <v>881</v>
      </c>
      <c r="H236" s="64">
        <v>848</v>
      </c>
      <c r="J236" s="61" t="s">
        <v>1088</v>
      </c>
      <c r="K236" s="55"/>
      <c r="L236" s="55"/>
      <c r="M236" s="55"/>
      <c r="N236" s="55" t="s">
        <v>205</v>
      </c>
      <c r="O236" s="42"/>
    </row>
    <row r="237" spans="1:15" s="67" customFormat="1" ht="12.75" customHeight="1" x14ac:dyDescent="0.25">
      <c r="A237" s="61" t="s">
        <v>1089</v>
      </c>
      <c r="B237" s="64">
        <v>1561</v>
      </c>
      <c r="C237" s="64">
        <v>458</v>
      </c>
      <c r="D237" s="64">
        <v>141</v>
      </c>
      <c r="E237" s="64">
        <v>101</v>
      </c>
      <c r="F237" s="64">
        <v>485</v>
      </c>
      <c r="G237" s="64">
        <v>323</v>
      </c>
      <c r="H237" s="64">
        <v>53</v>
      </c>
      <c r="J237" s="61" t="s">
        <v>1090</v>
      </c>
      <c r="K237" s="55"/>
      <c r="L237" s="55"/>
      <c r="M237" s="55"/>
      <c r="N237" s="55" t="s">
        <v>205</v>
      </c>
      <c r="O237" s="42"/>
    </row>
    <row r="238" spans="1:15" s="56" customFormat="1" ht="12.75" customHeight="1" x14ac:dyDescent="0.25">
      <c r="A238" s="61" t="s">
        <v>1091</v>
      </c>
      <c r="B238" s="64">
        <v>174</v>
      </c>
      <c r="C238" s="64">
        <v>84</v>
      </c>
      <c r="D238" s="64">
        <v>37</v>
      </c>
      <c r="E238" s="64">
        <v>21</v>
      </c>
      <c r="F238" s="64">
        <v>19</v>
      </c>
      <c r="G238" s="64">
        <v>4</v>
      </c>
      <c r="H238" s="64">
        <v>10</v>
      </c>
      <c r="J238" s="61" t="s">
        <v>1092</v>
      </c>
      <c r="K238" s="55"/>
      <c r="L238" s="55"/>
      <c r="M238" s="55"/>
      <c r="N238" s="55" t="s">
        <v>205</v>
      </c>
      <c r="O238" s="42"/>
    </row>
    <row r="239" spans="1:15" s="56" customFormat="1" ht="12.75" customHeight="1" x14ac:dyDescent="0.25">
      <c r="A239" s="49" t="s">
        <v>1093</v>
      </c>
      <c r="B239" s="59">
        <v>13232</v>
      </c>
      <c r="C239" s="59">
        <v>3361</v>
      </c>
      <c r="D239" s="59">
        <v>943</v>
      </c>
      <c r="E239" s="59">
        <v>612</v>
      </c>
      <c r="F239" s="59">
        <v>4513</v>
      </c>
      <c r="G239" s="59">
        <v>2427</v>
      </c>
      <c r="H239" s="59">
        <v>1378</v>
      </c>
      <c r="J239" s="54">
        <v>184</v>
      </c>
      <c r="K239" s="55"/>
      <c r="L239" s="55"/>
      <c r="M239" s="55" t="s">
        <v>205</v>
      </c>
      <c r="N239" s="55"/>
      <c r="O239" s="42"/>
    </row>
    <row r="240" spans="1:15" s="67" customFormat="1" ht="12.75" customHeight="1" x14ac:dyDescent="0.25">
      <c r="A240" s="61" t="s">
        <v>1094</v>
      </c>
      <c r="B240" s="64">
        <v>816</v>
      </c>
      <c r="C240" s="64">
        <v>164</v>
      </c>
      <c r="D240" s="64">
        <v>24</v>
      </c>
      <c r="E240" s="64">
        <v>20</v>
      </c>
      <c r="F240" s="64">
        <v>270</v>
      </c>
      <c r="G240" s="64">
        <v>286</v>
      </c>
      <c r="H240" s="64">
        <v>52</v>
      </c>
      <c r="J240" s="61" t="s">
        <v>1095</v>
      </c>
      <c r="K240" s="55"/>
      <c r="L240" s="55"/>
      <c r="M240" s="55"/>
      <c r="N240" s="55" t="s">
        <v>205</v>
      </c>
      <c r="O240" s="42"/>
    </row>
    <row r="241" spans="1:15" s="67" customFormat="1" ht="12.75" customHeight="1" x14ac:dyDescent="0.25">
      <c r="A241" s="61" t="s">
        <v>1096</v>
      </c>
      <c r="B241" s="64">
        <v>637</v>
      </c>
      <c r="C241" s="64">
        <v>298</v>
      </c>
      <c r="D241" s="64">
        <v>87</v>
      </c>
      <c r="E241" s="64">
        <v>63</v>
      </c>
      <c r="F241" s="64">
        <v>124</v>
      </c>
      <c r="G241" s="64">
        <v>41</v>
      </c>
      <c r="H241" s="64">
        <v>25</v>
      </c>
      <c r="J241" s="61" t="s">
        <v>1097</v>
      </c>
      <c r="K241" s="55"/>
      <c r="L241" s="55"/>
      <c r="M241" s="55"/>
      <c r="N241" s="55" t="s">
        <v>205</v>
      </c>
      <c r="O241" s="42"/>
    </row>
    <row r="242" spans="1:15" s="67" customFormat="1" ht="12.75" customHeight="1" x14ac:dyDescent="0.25">
      <c r="A242" s="61" t="s">
        <v>1098</v>
      </c>
      <c r="B242" s="64">
        <v>264</v>
      </c>
      <c r="C242" s="64">
        <v>68</v>
      </c>
      <c r="D242" s="64">
        <v>28</v>
      </c>
      <c r="E242" s="64">
        <v>10</v>
      </c>
      <c r="F242" s="64">
        <v>100</v>
      </c>
      <c r="G242" s="64">
        <v>21</v>
      </c>
      <c r="H242" s="64">
        <v>37</v>
      </c>
      <c r="J242" s="61" t="s">
        <v>1099</v>
      </c>
      <c r="K242" s="55"/>
      <c r="L242" s="55"/>
      <c r="M242" s="55"/>
      <c r="N242" s="55" t="s">
        <v>205</v>
      </c>
      <c r="O242" s="42"/>
    </row>
    <row r="243" spans="1:15" s="67" customFormat="1" ht="12.75" customHeight="1" x14ac:dyDescent="0.25">
      <c r="A243" s="61" t="s">
        <v>1100</v>
      </c>
      <c r="B243" s="64">
        <v>159</v>
      </c>
      <c r="C243" s="64">
        <v>54</v>
      </c>
      <c r="D243" s="64">
        <v>16</v>
      </c>
      <c r="E243" s="64">
        <v>3</v>
      </c>
      <c r="F243" s="64">
        <v>60</v>
      </c>
      <c r="G243" s="64">
        <v>21</v>
      </c>
      <c r="H243" s="64">
        <v>5</v>
      </c>
      <c r="J243" s="61" t="s">
        <v>1101</v>
      </c>
      <c r="K243" s="55"/>
      <c r="L243" s="55"/>
      <c r="M243" s="55"/>
      <c r="N243" s="55" t="s">
        <v>205</v>
      </c>
      <c r="O243" s="42"/>
    </row>
    <row r="244" spans="1:15" s="67" customFormat="1" ht="12.75" customHeight="1" x14ac:dyDescent="0.25">
      <c r="A244" s="61" t="s">
        <v>1102</v>
      </c>
      <c r="B244" s="64">
        <v>2521</v>
      </c>
      <c r="C244" s="64">
        <v>377</v>
      </c>
      <c r="D244" s="64">
        <v>111</v>
      </c>
      <c r="E244" s="64">
        <v>69</v>
      </c>
      <c r="F244" s="64">
        <v>1022</v>
      </c>
      <c r="G244" s="64">
        <v>457</v>
      </c>
      <c r="H244" s="64">
        <v>485</v>
      </c>
      <c r="J244" s="61" t="s">
        <v>1103</v>
      </c>
      <c r="K244" s="55"/>
      <c r="L244" s="55"/>
      <c r="M244" s="55"/>
      <c r="N244" s="55" t="s">
        <v>205</v>
      </c>
      <c r="O244" s="42"/>
    </row>
    <row r="245" spans="1:15" s="56" customFormat="1" ht="12.75" customHeight="1" x14ac:dyDescent="0.25">
      <c r="A245" s="61" t="s">
        <v>1104</v>
      </c>
      <c r="B245" s="64">
        <v>532</v>
      </c>
      <c r="C245" s="64">
        <v>186</v>
      </c>
      <c r="D245" s="64">
        <v>75</v>
      </c>
      <c r="E245" s="64">
        <v>53</v>
      </c>
      <c r="F245" s="64">
        <v>173</v>
      </c>
      <c r="G245" s="64">
        <v>29</v>
      </c>
      <c r="H245" s="64">
        <v>16</v>
      </c>
      <c r="J245" s="61" t="s">
        <v>1105</v>
      </c>
      <c r="K245" s="55"/>
      <c r="L245" s="55"/>
      <c r="M245" s="55"/>
      <c r="N245" s="55" t="s">
        <v>205</v>
      </c>
      <c r="O245" s="42"/>
    </row>
    <row r="246" spans="1:15" s="67" customFormat="1" ht="12.75" customHeight="1" x14ac:dyDescent="0.25">
      <c r="A246" s="61" t="s">
        <v>1106</v>
      </c>
      <c r="B246" s="64">
        <v>433</v>
      </c>
      <c r="C246" s="64">
        <v>135</v>
      </c>
      <c r="D246" s="64">
        <v>40</v>
      </c>
      <c r="E246" s="64">
        <v>9</v>
      </c>
      <c r="F246" s="64">
        <v>155</v>
      </c>
      <c r="G246" s="64">
        <v>68</v>
      </c>
      <c r="H246" s="64">
        <v>25</v>
      </c>
      <c r="J246" s="61" t="s">
        <v>1107</v>
      </c>
      <c r="K246" s="55"/>
      <c r="L246" s="55"/>
      <c r="M246" s="55"/>
      <c r="N246" s="55" t="s">
        <v>205</v>
      </c>
      <c r="O246" s="42"/>
    </row>
    <row r="247" spans="1:15" s="67" customFormat="1" ht="12.75" customHeight="1" x14ac:dyDescent="0.25">
      <c r="A247" s="61" t="s">
        <v>1108</v>
      </c>
      <c r="B247" s="64">
        <v>1955</v>
      </c>
      <c r="C247" s="64">
        <v>202</v>
      </c>
      <c r="D247" s="64">
        <v>35</v>
      </c>
      <c r="E247" s="64">
        <v>24</v>
      </c>
      <c r="F247" s="64">
        <v>717</v>
      </c>
      <c r="G247" s="64">
        <v>751</v>
      </c>
      <c r="H247" s="64">
        <v>226</v>
      </c>
      <c r="J247" s="61" t="s">
        <v>1109</v>
      </c>
      <c r="K247" s="55"/>
      <c r="L247" s="55"/>
      <c r="M247" s="55"/>
      <c r="N247" s="55" t="s">
        <v>205</v>
      </c>
      <c r="O247" s="42"/>
    </row>
    <row r="248" spans="1:15" s="67" customFormat="1" ht="12.75" customHeight="1" x14ac:dyDescent="0.25">
      <c r="A248" s="61" t="s">
        <v>1110</v>
      </c>
      <c r="B248" s="64">
        <v>788</v>
      </c>
      <c r="C248" s="64">
        <v>285</v>
      </c>
      <c r="D248" s="64">
        <v>68</v>
      </c>
      <c r="E248" s="64">
        <v>36</v>
      </c>
      <c r="F248" s="64">
        <v>298</v>
      </c>
      <c r="G248" s="64">
        <v>71</v>
      </c>
      <c r="H248" s="64">
        <v>30</v>
      </c>
      <c r="J248" s="61" t="s">
        <v>1111</v>
      </c>
      <c r="K248" s="55"/>
      <c r="L248" s="55"/>
      <c r="M248" s="55"/>
      <c r="N248" s="55" t="s">
        <v>205</v>
      </c>
      <c r="O248" s="42"/>
    </row>
    <row r="249" spans="1:15" s="67" customFormat="1" ht="12.75" customHeight="1" x14ac:dyDescent="0.25">
      <c r="A249" s="61" t="s">
        <v>1112</v>
      </c>
      <c r="B249" s="64">
        <v>1700</v>
      </c>
      <c r="C249" s="64">
        <v>521</v>
      </c>
      <c r="D249" s="64">
        <v>169</v>
      </c>
      <c r="E249" s="64">
        <v>148</v>
      </c>
      <c r="F249" s="64">
        <v>442</v>
      </c>
      <c r="G249" s="64">
        <v>288</v>
      </c>
      <c r="H249" s="64">
        <v>133</v>
      </c>
      <c r="J249" s="61" t="s">
        <v>1113</v>
      </c>
      <c r="K249" s="55"/>
      <c r="L249" s="55"/>
      <c r="M249" s="55"/>
      <c r="N249" s="55" t="s">
        <v>205</v>
      </c>
      <c r="O249" s="42"/>
    </row>
    <row r="250" spans="1:15" s="67" customFormat="1" ht="12.75" customHeight="1" x14ac:dyDescent="0.25">
      <c r="A250" s="61" t="s">
        <v>1114</v>
      </c>
      <c r="B250" s="64">
        <v>573</v>
      </c>
      <c r="C250" s="64">
        <v>308</v>
      </c>
      <c r="D250" s="64">
        <v>72</v>
      </c>
      <c r="E250" s="64">
        <v>35</v>
      </c>
      <c r="F250" s="64">
        <v>126</v>
      </c>
      <c r="G250" s="64">
        <v>15</v>
      </c>
      <c r="H250" s="64">
        <v>17</v>
      </c>
      <c r="J250" s="61" t="s">
        <v>1115</v>
      </c>
      <c r="K250" s="55"/>
      <c r="L250" s="55"/>
      <c r="M250" s="55"/>
      <c r="N250" s="55" t="s">
        <v>205</v>
      </c>
      <c r="O250" s="42"/>
    </row>
    <row r="251" spans="1:15" s="67" customFormat="1" ht="12.75" customHeight="1" x14ac:dyDescent="0.25">
      <c r="A251" s="61" t="s">
        <v>1116</v>
      </c>
      <c r="B251" s="64">
        <v>2011</v>
      </c>
      <c r="C251" s="64">
        <v>596</v>
      </c>
      <c r="D251" s="64">
        <v>164</v>
      </c>
      <c r="E251" s="64">
        <v>108</v>
      </c>
      <c r="F251" s="64">
        <v>650</v>
      </c>
      <c r="G251" s="64">
        <v>262</v>
      </c>
      <c r="H251" s="64">
        <v>231</v>
      </c>
      <c r="J251" s="61" t="s">
        <v>1117</v>
      </c>
      <c r="K251" s="55"/>
      <c r="L251" s="55"/>
      <c r="M251" s="55"/>
      <c r="N251" s="55" t="s">
        <v>205</v>
      </c>
      <c r="O251" s="42"/>
    </row>
    <row r="252" spans="1:15" s="67" customFormat="1" ht="12.75" customHeight="1" x14ac:dyDescent="0.25">
      <c r="A252" s="61" t="s">
        <v>1118</v>
      </c>
      <c r="B252" s="64">
        <v>843</v>
      </c>
      <c r="C252" s="64">
        <v>168</v>
      </c>
      <c r="D252" s="64">
        <v>53</v>
      </c>
      <c r="E252" s="64">
        <v>35</v>
      </c>
      <c r="F252" s="64">
        <v>377</v>
      </c>
      <c r="G252" s="64">
        <v>116</v>
      </c>
      <c r="H252" s="64">
        <v>95</v>
      </c>
      <c r="J252" s="61" t="s">
        <v>1119</v>
      </c>
      <c r="K252" s="55"/>
      <c r="L252" s="55"/>
      <c r="M252" s="55"/>
      <c r="N252" s="55" t="s">
        <v>205</v>
      </c>
      <c r="O252" s="42"/>
    </row>
    <row r="253" spans="1:15" s="68" customFormat="1" ht="12.75" customHeight="1" x14ac:dyDescent="0.25">
      <c r="A253" s="49" t="s">
        <v>1120</v>
      </c>
      <c r="B253" s="59">
        <v>10198</v>
      </c>
      <c r="C253" s="59">
        <v>2515</v>
      </c>
      <c r="D253" s="59">
        <v>966</v>
      </c>
      <c r="E253" s="59">
        <v>545</v>
      </c>
      <c r="F253" s="59">
        <v>4075</v>
      </c>
      <c r="G253" s="59">
        <v>1656</v>
      </c>
      <c r="H253" s="59">
        <v>441</v>
      </c>
      <c r="J253" s="54">
        <v>185</v>
      </c>
      <c r="K253" s="55"/>
      <c r="L253" s="55"/>
      <c r="M253" s="55" t="s">
        <v>205</v>
      </c>
      <c r="N253" s="55"/>
      <c r="O253" s="42"/>
    </row>
    <row r="254" spans="1:15" s="67" customFormat="1" ht="12.75" customHeight="1" x14ac:dyDescent="0.25">
      <c r="A254" s="61" t="s">
        <v>1121</v>
      </c>
      <c r="B254" s="64">
        <v>1207</v>
      </c>
      <c r="C254" s="64">
        <v>351</v>
      </c>
      <c r="D254" s="64">
        <v>129</v>
      </c>
      <c r="E254" s="64">
        <v>73</v>
      </c>
      <c r="F254" s="64">
        <v>334</v>
      </c>
      <c r="G254" s="64">
        <v>269</v>
      </c>
      <c r="H254" s="64">
        <v>51</v>
      </c>
      <c r="J254" s="61" t="s">
        <v>1122</v>
      </c>
      <c r="K254" s="55"/>
      <c r="L254" s="55"/>
      <c r="M254" s="55"/>
      <c r="N254" s="55" t="s">
        <v>205</v>
      </c>
      <c r="O254" s="42"/>
    </row>
    <row r="255" spans="1:15" s="67" customFormat="1" ht="12.75" customHeight="1" x14ac:dyDescent="0.25">
      <c r="A255" s="61" t="s">
        <v>1123</v>
      </c>
      <c r="B255" s="64">
        <v>584</v>
      </c>
      <c r="C255" s="64">
        <v>101</v>
      </c>
      <c r="D255" s="64">
        <v>47</v>
      </c>
      <c r="E255" s="64">
        <v>33</v>
      </c>
      <c r="F255" s="64">
        <v>242</v>
      </c>
      <c r="G255" s="64">
        <v>135</v>
      </c>
      <c r="H255" s="64">
        <v>26</v>
      </c>
      <c r="J255" s="61" t="s">
        <v>1124</v>
      </c>
      <c r="K255" s="55"/>
      <c r="L255" s="55"/>
      <c r="M255" s="55"/>
      <c r="N255" s="55" t="s">
        <v>205</v>
      </c>
      <c r="O255" s="42"/>
    </row>
    <row r="256" spans="1:15" s="67" customFormat="1" ht="12.75" customHeight="1" x14ac:dyDescent="0.25">
      <c r="A256" s="61" t="s">
        <v>1125</v>
      </c>
      <c r="B256" s="64">
        <v>781</v>
      </c>
      <c r="C256" s="64">
        <v>261</v>
      </c>
      <c r="D256" s="64">
        <v>73</v>
      </c>
      <c r="E256" s="64">
        <v>57</v>
      </c>
      <c r="F256" s="64">
        <v>245</v>
      </c>
      <c r="G256" s="64">
        <v>122</v>
      </c>
      <c r="H256" s="64">
        <v>24</v>
      </c>
      <c r="J256" s="61" t="s">
        <v>1126</v>
      </c>
      <c r="K256" s="55"/>
      <c r="L256" s="55"/>
      <c r="M256" s="55"/>
      <c r="N256" s="55" t="s">
        <v>205</v>
      </c>
      <c r="O256" s="42"/>
    </row>
    <row r="257" spans="1:15" s="67" customFormat="1" ht="12.75" customHeight="1" x14ac:dyDescent="0.25">
      <c r="A257" s="61" t="s">
        <v>1127</v>
      </c>
      <c r="B257" s="64">
        <v>820</v>
      </c>
      <c r="C257" s="64">
        <v>112</v>
      </c>
      <c r="D257" s="64">
        <v>42</v>
      </c>
      <c r="E257" s="64">
        <v>21</v>
      </c>
      <c r="F257" s="64">
        <v>565</v>
      </c>
      <c r="G257" s="64">
        <v>55</v>
      </c>
      <c r="H257" s="64">
        <v>26</v>
      </c>
      <c r="J257" s="61" t="s">
        <v>1128</v>
      </c>
      <c r="K257" s="55"/>
      <c r="L257" s="55"/>
      <c r="M257" s="55"/>
      <c r="N257" s="55" t="s">
        <v>205</v>
      </c>
      <c r="O257" s="42"/>
    </row>
    <row r="258" spans="1:15" s="67" customFormat="1" ht="12.75" customHeight="1" x14ac:dyDescent="0.25">
      <c r="A258" s="61" t="s">
        <v>1129</v>
      </c>
      <c r="B258" s="64">
        <v>753</v>
      </c>
      <c r="C258" s="64">
        <v>176</v>
      </c>
      <c r="D258" s="64">
        <v>66</v>
      </c>
      <c r="E258" s="64">
        <v>48</v>
      </c>
      <c r="F258" s="64">
        <v>281</v>
      </c>
      <c r="G258" s="64">
        <v>150</v>
      </c>
      <c r="H258" s="64">
        <v>33</v>
      </c>
      <c r="J258" s="61" t="s">
        <v>1130</v>
      </c>
      <c r="K258" s="55"/>
      <c r="L258" s="55"/>
      <c r="M258" s="55"/>
      <c r="N258" s="55" t="s">
        <v>205</v>
      </c>
      <c r="O258" s="42"/>
    </row>
    <row r="259" spans="1:15" s="67" customFormat="1" ht="12.75" customHeight="1" x14ac:dyDescent="0.25">
      <c r="A259" s="61" t="s">
        <v>1131</v>
      </c>
      <c r="B259" s="64">
        <v>599</v>
      </c>
      <c r="C259" s="64">
        <v>122</v>
      </c>
      <c r="D259" s="64">
        <v>47</v>
      </c>
      <c r="E259" s="64">
        <v>24</v>
      </c>
      <c r="F259" s="64">
        <v>287</v>
      </c>
      <c r="G259" s="64">
        <v>95</v>
      </c>
      <c r="H259" s="64">
        <v>26</v>
      </c>
      <c r="J259" s="61" t="s">
        <v>1132</v>
      </c>
      <c r="K259" s="55"/>
      <c r="L259" s="55"/>
      <c r="M259" s="55"/>
      <c r="N259" s="55" t="s">
        <v>205</v>
      </c>
      <c r="O259" s="42"/>
    </row>
    <row r="260" spans="1:15" s="67" customFormat="1" ht="12.75" customHeight="1" x14ac:dyDescent="0.25">
      <c r="A260" s="61" t="s">
        <v>1133</v>
      </c>
      <c r="B260" s="64">
        <v>1079</v>
      </c>
      <c r="C260" s="64">
        <v>243</v>
      </c>
      <c r="D260" s="64">
        <v>97</v>
      </c>
      <c r="E260" s="64">
        <v>35</v>
      </c>
      <c r="F260" s="64">
        <v>459</v>
      </c>
      <c r="G260" s="64">
        <v>162</v>
      </c>
      <c r="H260" s="64">
        <v>84</v>
      </c>
      <c r="J260" s="61" t="s">
        <v>1134</v>
      </c>
      <c r="K260" s="55"/>
      <c r="L260" s="55"/>
      <c r="M260" s="55"/>
      <c r="N260" s="55" t="s">
        <v>205</v>
      </c>
      <c r="O260" s="42"/>
    </row>
    <row r="261" spans="1:15" s="56" customFormat="1" ht="12.75" customHeight="1" x14ac:dyDescent="0.25">
      <c r="A261" s="61" t="s">
        <v>1135</v>
      </c>
      <c r="B261" s="64">
        <v>382</v>
      </c>
      <c r="C261" s="64">
        <v>64</v>
      </c>
      <c r="D261" s="64">
        <v>16</v>
      </c>
      <c r="E261" s="64">
        <v>6</v>
      </c>
      <c r="F261" s="64">
        <v>183</v>
      </c>
      <c r="G261" s="64">
        <v>92</v>
      </c>
      <c r="H261" s="64">
        <v>22</v>
      </c>
      <c r="J261" s="61" t="s">
        <v>1136</v>
      </c>
      <c r="K261" s="55"/>
      <c r="L261" s="55"/>
      <c r="M261" s="55"/>
      <c r="N261" s="55" t="s">
        <v>205</v>
      </c>
      <c r="O261" s="42"/>
    </row>
    <row r="262" spans="1:15" s="67" customFormat="1" ht="12.75" customHeight="1" x14ac:dyDescent="0.25">
      <c r="A262" s="61" t="s">
        <v>1137</v>
      </c>
      <c r="B262" s="64">
        <v>821</v>
      </c>
      <c r="C262" s="64">
        <v>255</v>
      </c>
      <c r="D262" s="64">
        <v>120</v>
      </c>
      <c r="E262" s="64">
        <v>57</v>
      </c>
      <c r="F262" s="64">
        <v>270</v>
      </c>
      <c r="G262" s="64">
        <v>105</v>
      </c>
      <c r="H262" s="64">
        <v>15</v>
      </c>
      <c r="J262" s="61" t="s">
        <v>1138</v>
      </c>
      <c r="K262" s="55"/>
      <c r="L262" s="55"/>
      <c r="M262" s="55"/>
      <c r="N262" s="55" t="s">
        <v>205</v>
      </c>
      <c r="O262" s="42"/>
    </row>
    <row r="263" spans="1:15" s="67" customFormat="1" ht="12.75" customHeight="1" x14ac:dyDescent="0.25">
      <c r="A263" s="61" t="s">
        <v>1139</v>
      </c>
      <c r="B263" s="64">
        <v>562</v>
      </c>
      <c r="C263" s="64">
        <v>117</v>
      </c>
      <c r="D263" s="64">
        <v>37</v>
      </c>
      <c r="E263" s="64">
        <v>12</v>
      </c>
      <c r="F263" s="64">
        <v>292</v>
      </c>
      <c r="G263" s="64">
        <v>81</v>
      </c>
      <c r="H263" s="64">
        <v>23</v>
      </c>
      <c r="J263" s="61" t="s">
        <v>1140</v>
      </c>
      <c r="K263" s="55"/>
      <c r="L263" s="55"/>
      <c r="M263" s="55"/>
      <c r="N263" s="55" t="s">
        <v>205</v>
      </c>
      <c r="O263" s="42"/>
    </row>
    <row r="264" spans="1:15" s="67" customFormat="1" ht="12.75" customHeight="1" x14ac:dyDescent="0.25">
      <c r="A264" s="61" t="s">
        <v>1141</v>
      </c>
      <c r="B264" s="64">
        <v>2609</v>
      </c>
      <c r="C264" s="64">
        <v>714</v>
      </c>
      <c r="D264" s="64">
        <v>293</v>
      </c>
      <c r="E264" s="64">
        <v>180</v>
      </c>
      <c r="F264" s="64">
        <v>918</v>
      </c>
      <c r="G264" s="64">
        <v>390</v>
      </c>
      <c r="H264" s="64">
        <v>113</v>
      </c>
      <c r="J264" s="61" t="s">
        <v>1142</v>
      </c>
      <c r="K264" s="55"/>
      <c r="L264" s="55"/>
      <c r="M264" s="55"/>
      <c r="N264" s="55" t="s">
        <v>205</v>
      </c>
      <c r="O264" s="42"/>
    </row>
    <row r="265" spans="1:15" s="68" customFormat="1" ht="12.75" customHeight="1" x14ac:dyDescent="0.25">
      <c r="A265" s="49" t="s">
        <v>1143</v>
      </c>
      <c r="B265" s="59">
        <v>7906</v>
      </c>
      <c r="C265" s="59">
        <v>2698</v>
      </c>
      <c r="D265" s="59">
        <v>892</v>
      </c>
      <c r="E265" s="59">
        <v>513</v>
      </c>
      <c r="F265" s="59">
        <v>2588</v>
      </c>
      <c r="G265" s="59">
        <v>759</v>
      </c>
      <c r="H265" s="59">
        <v>456</v>
      </c>
      <c r="J265" s="54">
        <v>186</v>
      </c>
      <c r="K265" s="55"/>
      <c r="L265" s="55"/>
      <c r="M265" s="55" t="s">
        <v>205</v>
      </c>
      <c r="N265" s="55"/>
      <c r="O265" s="42"/>
    </row>
    <row r="266" spans="1:15" s="67" customFormat="1" ht="12.75" customHeight="1" x14ac:dyDescent="0.25">
      <c r="A266" s="61" t="s">
        <v>1144</v>
      </c>
      <c r="B266" s="64">
        <v>351</v>
      </c>
      <c r="C266" s="64">
        <v>83</v>
      </c>
      <c r="D266" s="64">
        <v>26</v>
      </c>
      <c r="E266" s="64">
        <v>17</v>
      </c>
      <c r="F266" s="64">
        <v>173</v>
      </c>
      <c r="G266" s="64">
        <v>18</v>
      </c>
      <c r="H266" s="64">
        <v>35</v>
      </c>
      <c r="J266" s="61" t="s">
        <v>1145</v>
      </c>
      <c r="K266" s="55"/>
      <c r="L266" s="55"/>
      <c r="M266" s="55"/>
      <c r="N266" s="55" t="s">
        <v>205</v>
      </c>
      <c r="O266" s="42"/>
    </row>
    <row r="267" spans="1:15" s="67" customFormat="1" ht="12.75" customHeight="1" x14ac:dyDescent="0.25">
      <c r="A267" s="61" t="s">
        <v>1146</v>
      </c>
      <c r="B267" s="64">
        <v>334</v>
      </c>
      <c r="C267" s="64">
        <v>142</v>
      </c>
      <c r="D267" s="64">
        <v>32</v>
      </c>
      <c r="E267" s="64">
        <v>24</v>
      </c>
      <c r="F267" s="64">
        <v>102</v>
      </c>
      <c r="G267" s="64">
        <v>16</v>
      </c>
      <c r="H267" s="64">
        <v>18</v>
      </c>
      <c r="J267" s="61" t="s">
        <v>1147</v>
      </c>
      <c r="K267" s="55"/>
      <c r="L267" s="55"/>
      <c r="M267" s="55"/>
      <c r="N267" s="55" t="s">
        <v>205</v>
      </c>
      <c r="O267" s="42"/>
    </row>
    <row r="268" spans="1:15" s="67" customFormat="1" ht="12.75" customHeight="1" x14ac:dyDescent="0.25">
      <c r="A268" s="61" t="s">
        <v>1148</v>
      </c>
      <c r="B268" s="64">
        <v>597</v>
      </c>
      <c r="C268" s="64">
        <v>125</v>
      </c>
      <c r="D268" s="64">
        <v>15</v>
      </c>
      <c r="E268" s="64">
        <v>14</v>
      </c>
      <c r="F268" s="64">
        <v>305</v>
      </c>
      <c r="G268" s="64">
        <v>41</v>
      </c>
      <c r="H268" s="64">
        <v>98</v>
      </c>
      <c r="J268" s="61" t="s">
        <v>1149</v>
      </c>
      <c r="K268" s="55"/>
      <c r="L268" s="55"/>
      <c r="M268" s="55"/>
      <c r="N268" s="55" t="s">
        <v>205</v>
      </c>
      <c r="O268" s="42"/>
    </row>
    <row r="269" spans="1:15" s="67" customFormat="1" ht="12.75" customHeight="1" x14ac:dyDescent="0.25">
      <c r="A269" s="61" t="s">
        <v>1150</v>
      </c>
      <c r="B269" s="64">
        <v>739</v>
      </c>
      <c r="C269" s="64">
        <v>199</v>
      </c>
      <c r="D269" s="64">
        <v>79</v>
      </c>
      <c r="E269" s="64">
        <v>45</v>
      </c>
      <c r="F269" s="64">
        <v>257</v>
      </c>
      <c r="G269" s="64">
        <v>114</v>
      </c>
      <c r="H269" s="64">
        <v>46</v>
      </c>
      <c r="J269" s="61" t="s">
        <v>1151</v>
      </c>
      <c r="K269" s="55"/>
      <c r="L269" s="55"/>
      <c r="M269" s="55"/>
      <c r="N269" s="55" t="s">
        <v>205</v>
      </c>
      <c r="O269" s="42"/>
    </row>
    <row r="270" spans="1:15" s="67" customFormat="1" ht="12.75" customHeight="1" x14ac:dyDescent="0.25">
      <c r="A270" s="61" t="s">
        <v>1152</v>
      </c>
      <c r="B270" s="64">
        <v>258</v>
      </c>
      <c r="C270" s="64">
        <v>145</v>
      </c>
      <c r="D270" s="64">
        <v>47</v>
      </c>
      <c r="E270" s="64">
        <v>13</v>
      </c>
      <c r="F270" s="64">
        <v>46</v>
      </c>
      <c r="G270" s="64">
        <v>2</v>
      </c>
      <c r="H270" s="64">
        <v>5</v>
      </c>
      <c r="J270" s="61" t="s">
        <v>1153</v>
      </c>
      <c r="K270" s="55"/>
      <c r="L270" s="55"/>
      <c r="M270" s="55"/>
      <c r="N270" s="55" t="s">
        <v>205</v>
      </c>
      <c r="O270" s="42"/>
    </row>
    <row r="271" spans="1:15" s="67" customFormat="1" ht="12.75" customHeight="1" x14ac:dyDescent="0.25">
      <c r="A271" s="61" t="s">
        <v>1154</v>
      </c>
      <c r="B271" s="64">
        <v>319</v>
      </c>
      <c r="C271" s="64">
        <v>126</v>
      </c>
      <c r="D271" s="64">
        <v>47</v>
      </c>
      <c r="E271" s="64">
        <v>26</v>
      </c>
      <c r="F271" s="64">
        <v>105</v>
      </c>
      <c r="G271" s="64">
        <v>8</v>
      </c>
      <c r="H271" s="64">
        <v>6</v>
      </c>
      <c r="J271" s="61" t="s">
        <v>1155</v>
      </c>
      <c r="K271" s="55"/>
      <c r="L271" s="55"/>
      <c r="M271" s="55"/>
      <c r="N271" s="55" t="s">
        <v>205</v>
      </c>
      <c r="O271" s="42"/>
    </row>
    <row r="272" spans="1:15" s="67" customFormat="1" ht="12.75" customHeight="1" x14ac:dyDescent="0.25">
      <c r="A272" s="61" t="s">
        <v>1156</v>
      </c>
      <c r="B272" s="64">
        <v>1052</v>
      </c>
      <c r="C272" s="64">
        <v>277</v>
      </c>
      <c r="D272" s="64">
        <v>77</v>
      </c>
      <c r="E272" s="64">
        <v>55</v>
      </c>
      <c r="F272" s="64">
        <v>402</v>
      </c>
      <c r="G272" s="64">
        <v>190</v>
      </c>
      <c r="H272" s="64">
        <v>50</v>
      </c>
      <c r="J272" s="61" t="s">
        <v>1157</v>
      </c>
      <c r="K272" s="55"/>
      <c r="L272" s="55"/>
      <c r="M272" s="55"/>
      <c r="N272" s="55" t="s">
        <v>205</v>
      </c>
      <c r="O272" s="42"/>
    </row>
    <row r="273" spans="1:15" s="67" customFormat="1" ht="12.75" customHeight="1" x14ac:dyDescent="0.25">
      <c r="A273" s="61" t="s">
        <v>1158</v>
      </c>
      <c r="B273" s="64">
        <v>324</v>
      </c>
      <c r="C273" s="64">
        <v>93</v>
      </c>
      <c r="D273" s="64">
        <v>30</v>
      </c>
      <c r="E273" s="64">
        <v>12</v>
      </c>
      <c r="F273" s="64">
        <v>137</v>
      </c>
      <c r="G273" s="64">
        <v>26</v>
      </c>
      <c r="H273" s="64">
        <v>26</v>
      </c>
      <c r="J273" s="61" t="s">
        <v>1159</v>
      </c>
      <c r="K273" s="55"/>
      <c r="L273" s="55"/>
      <c r="M273" s="55"/>
      <c r="N273" s="55" t="s">
        <v>205</v>
      </c>
      <c r="O273" s="42"/>
    </row>
    <row r="274" spans="1:15" s="67" customFormat="1" ht="12.75" customHeight="1" x14ac:dyDescent="0.25">
      <c r="A274" s="61" t="s">
        <v>1160</v>
      </c>
      <c r="B274" s="64">
        <v>221</v>
      </c>
      <c r="C274" s="64">
        <v>108</v>
      </c>
      <c r="D274" s="64">
        <v>45</v>
      </c>
      <c r="E274" s="64">
        <v>17</v>
      </c>
      <c r="F274" s="64">
        <v>28</v>
      </c>
      <c r="G274" s="64">
        <v>12</v>
      </c>
      <c r="H274" s="64">
        <v>12</v>
      </c>
      <c r="J274" s="61" t="s">
        <v>1161</v>
      </c>
      <c r="K274" s="55"/>
      <c r="L274" s="55"/>
      <c r="M274" s="55"/>
      <c r="N274" s="55" t="s">
        <v>205</v>
      </c>
      <c r="O274" s="42"/>
    </row>
    <row r="275" spans="1:15" s="67" customFormat="1" ht="12.75" customHeight="1" x14ac:dyDescent="0.25">
      <c r="A275" s="61" t="s">
        <v>1162</v>
      </c>
      <c r="B275" s="64">
        <v>283</v>
      </c>
      <c r="C275" s="64">
        <v>136</v>
      </c>
      <c r="D275" s="64">
        <v>52</v>
      </c>
      <c r="E275" s="64">
        <v>27</v>
      </c>
      <c r="F275" s="64">
        <v>53</v>
      </c>
      <c r="G275" s="64">
        <v>12</v>
      </c>
      <c r="H275" s="64">
        <v>3</v>
      </c>
      <c r="J275" s="61" t="s">
        <v>1163</v>
      </c>
      <c r="K275" s="55"/>
      <c r="L275" s="55"/>
      <c r="M275" s="55"/>
      <c r="N275" s="55" t="s">
        <v>205</v>
      </c>
      <c r="O275" s="42"/>
    </row>
    <row r="276" spans="1:15" s="56" customFormat="1" ht="12.75" customHeight="1" x14ac:dyDescent="0.25">
      <c r="A276" s="61" t="s">
        <v>1164</v>
      </c>
      <c r="B276" s="64">
        <v>415</v>
      </c>
      <c r="C276" s="64">
        <v>83</v>
      </c>
      <c r="D276" s="64">
        <v>20</v>
      </c>
      <c r="E276" s="64">
        <v>20</v>
      </c>
      <c r="F276" s="64">
        <v>232</v>
      </c>
      <c r="G276" s="64">
        <v>30</v>
      </c>
      <c r="H276" s="64">
        <v>31</v>
      </c>
      <c r="J276" s="61" t="s">
        <v>1165</v>
      </c>
      <c r="K276" s="55"/>
      <c r="L276" s="55"/>
      <c r="M276" s="55"/>
      <c r="N276" s="55" t="s">
        <v>205</v>
      </c>
      <c r="O276" s="42"/>
    </row>
    <row r="277" spans="1:15" s="67" customFormat="1" ht="12.75" customHeight="1" x14ac:dyDescent="0.25">
      <c r="A277" s="61" t="s">
        <v>1166</v>
      </c>
      <c r="B277" s="64">
        <v>531</v>
      </c>
      <c r="C277" s="64">
        <v>279</v>
      </c>
      <c r="D277" s="64">
        <v>93</v>
      </c>
      <c r="E277" s="64">
        <v>51</v>
      </c>
      <c r="F277" s="64">
        <v>71</v>
      </c>
      <c r="G277" s="64">
        <v>21</v>
      </c>
      <c r="H277" s="64">
        <v>16</v>
      </c>
      <c r="J277" s="61" t="s">
        <v>1167</v>
      </c>
      <c r="K277" s="55"/>
      <c r="L277" s="55"/>
      <c r="M277" s="55"/>
      <c r="N277" s="55" t="s">
        <v>205</v>
      </c>
      <c r="O277" s="42"/>
    </row>
    <row r="278" spans="1:15" s="67" customFormat="1" ht="12.75" customHeight="1" x14ac:dyDescent="0.25">
      <c r="A278" s="61" t="s">
        <v>1168</v>
      </c>
      <c r="B278" s="64">
        <v>905</v>
      </c>
      <c r="C278" s="64">
        <v>309</v>
      </c>
      <c r="D278" s="64">
        <v>129</v>
      </c>
      <c r="E278" s="64">
        <v>92</v>
      </c>
      <c r="F278" s="64">
        <v>281</v>
      </c>
      <c r="G278" s="64">
        <v>54</v>
      </c>
      <c r="H278" s="64">
        <v>41</v>
      </c>
      <c r="J278" s="61" t="s">
        <v>1169</v>
      </c>
      <c r="K278" s="55"/>
      <c r="L278" s="55"/>
      <c r="M278" s="55"/>
      <c r="N278" s="55" t="s">
        <v>205</v>
      </c>
      <c r="O278" s="42"/>
    </row>
    <row r="279" spans="1:15" s="67" customFormat="1" ht="12.75" customHeight="1" x14ac:dyDescent="0.25">
      <c r="A279" s="61" t="s">
        <v>1170</v>
      </c>
      <c r="B279" s="64">
        <v>977</v>
      </c>
      <c r="C279" s="64">
        <v>473</v>
      </c>
      <c r="D279" s="64">
        <v>164</v>
      </c>
      <c r="E279" s="64">
        <v>83</v>
      </c>
      <c r="F279" s="64">
        <v>167</v>
      </c>
      <c r="G279" s="64">
        <v>68</v>
      </c>
      <c r="H279" s="64">
        <v>22</v>
      </c>
      <c r="J279" s="61" t="s">
        <v>1171</v>
      </c>
      <c r="K279" s="55"/>
      <c r="L279" s="55"/>
      <c r="M279" s="55"/>
      <c r="N279" s="55" t="s">
        <v>205</v>
      </c>
      <c r="O279" s="42"/>
    </row>
    <row r="280" spans="1:15" s="67" customFormat="1" ht="12.75" customHeight="1" x14ac:dyDescent="0.25">
      <c r="A280" s="61" t="s">
        <v>1172</v>
      </c>
      <c r="B280" s="64">
        <v>599</v>
      </c>
      <c r="C280" s="64">
        <v>121</v>
      </c>
      <c r="D280" s="64">
        <v>37</v>
      </c>
      <c r="E280" s="64">
        <v>17</v>
      </c>
      <c r="F280" s="64">
        <v>230</v>
      </c>
      <c r="G280" s="64">
        <v>148</v>
      </c>
      <c r="H280" s="64">
        <v>47</v>
      </c>
      <c r="J280" s="61" t="s">
        <v>1173</v>
      </c>
      <c r="K280" s="55"/>
      <c r="L280" s="55"/>
      <c r="M280" s="55"/>
      <c r="N280" s="55" t="s">
        <v>205</v>
      </c>
      <c r="O280" s="42"/>
    </row>
    <row r="281" spans="1:15" s="68" customFormat="1" ht="12.75" customHeight="1" x14ac:dyDescent="0.25">
      <c r="A281" s="49" t="s">
        <v>1174</v>
      </c>
      <c r="B281" s="59">
        <v>11398</v>
      </c>
      <c r="C281" s="59">
        <v>2749</v>
      </c>
      <c r="D281" s="59">
        <v>800</v>
      </c>
      <c r="E281" s="59">
        <v>730</v>
      </c>
      <c r="F281" s="59">
        <v>4854</v>
      </c>
      <c r="G281" s="59">
        <v>1617</v>
      </c>
      <c r="H281" s="59">
        <v>648</v>
      </c>
      <c r="J281" s="54">
        <v>187</v>
      </c>
      <c r="K281" s="55"/>
      <c r="L281" s="55"/>
      <c r="M281" s="55" t="s">
        <v>205</v>
      </c>
      <c r="N281" s="55"/>
      <c r="O281" s="42"/>
    </row>
    <row r="282" spans="1:15" s="67" customFormat="1" ht="12.75" customHeight="1" x14ac:dyDescent="0.25">
      <c r="A282" s="61" t="s">
        <v>1175</v>
      </c>
      <c r="B282" s="64">
        <v>1098</v>
      </c>
      <c r="C282" s="64">
        <v>251</v>
      </c>
      <c r="D282" s="64">
        <v>80</v>
      </c>
      <c r="E282" s="64">
        <v>65</v>
      </c>
      <c r="F282" s="64">
        <v>265</v>
      </c>
      <c r="G282" s="64">
        <v>412</v>
      </c>
      <c r="H282" s="64">
        <v>26</v>
      </c>
      <c r="J282" s="61" t="s">
        <v>1176</v>
      </c>
      <c r="K282" s="55"/>
      <c r="L282" s="55"/>
      <c r="M282" s="55"/>
      <c r="N282" s="55" t="s">
        <v>205</v>
      </c>
      <c r="O282" s="42"/>
    </row>
    <row r="283" spans="1:15" s="67" customFormat="1" ht="12.75" customHeight="1" x14ac:dyDescent="0.25">
      <c r="A283" s="61" t="s">
        <v>1177</v>
      </c>
      <c r="B283" s="64">
        <v>822</v>
      </c>
      <c r="C283" s="64">
        <v>138</v>
      </c>
      <c r="D283" s="64">
        <v>22</v>
      </c>
      <c r="E283" s="64">
        <v>43</v>
      </c>
      <c r="F283" s="64">
        <v>521</v>
      </c>
      <c r="G283" s="64">
        <v>55</v>
      </c>
      <c r="H283" s="64">
        <v>44</v>
      </c>
      <c r="J283" s="61" t="s">
        <v>1178</v>
      </c>
      <c r="K283" s="55"/>
      <c r="L283" s="55"/>
      <c r="M283" s="55"/>
      <c r="N283" s="55" t="s">
        <v>205</v>
      </c>
      <c r="O283" s="42"/>
    </row>
    <row r="284" spans="1:15" s="67" customFormat="1" ht="12.75" customHeight="1" x14ac:dyDescent="0.25">
      <c r="A284" s="61" t="s">
        <v>1179</v>
      </c>
      <c r="B284" s="64">
        <v>504</v>
      </c>
      <c r="C284" s="64">
        <v>130</v>
      </c>
      <c r="D284" s="64">
        <v>31</v>
      </c>
      <c r="E284" s="64">
        <v>41</v>
      </c>
      <c r="F284" s="64">
        <v>112</v>
      </c>
      <c r="G284" s="64">
        <v>158</v>
      </c>
      <c r="H284" s="64">
        <v>34</v>
      </c>
      <c r="J284" s="61" t="s">
        <v>1180</v>
      </c>
      <c r="K284" s="55"/>
      <c r="L284" s="55"/>
      <c r="M284" s="55"/>
      <c r="N284" s="55" t="s">
        <v>205</v>
      </c>
      <c r="O284" s="42"/>
    </row>
    <row r="285" spans="1:15" s="67" customFormat="1" ht="12.75" customHeight="1" x14ac:dyDescent="0.25">
      <c r="A285" s="61" t="s">
        <v>1181</v>
      </c>
      <c r="B285" s="64">
        <v>1121</v>
      </c>
      <c r="C285" s="64">
        <v>323</v>
      </c>
      <c r="D285" s="64">
        <v>64</v>
      </c>
      <c r="E285" s="64">
        <v>48</v>
      </c>
      <c r="F285" s="64">
        <v>410</v>
      </c>
      <c r="G285" s="64">
        <v>210</v>
      </c>
      <c r="H285" s="64">
        <v>66</v>
      </c>
      <c r="J285" s="61" t="s">
        <v>1182</v>
      </c>
      <c r="K285" s="55"/>
      <c r="L285" s="55"/>
      <c r="M285" s="55"/>
      <c r="N285" s="55" t="s">
        <v>205</v>
      </c>
      <c r="O285" s="42"/>
    </row>
    <row r="286" spans="1:15" s="67" customFormat="1" ht="12.75" customHeight="1" x14ac:dyDescent="0.25">
      <c r="A286" s="61" t="s">
        <v>1183</v>
      </c>
      <c r="B286" s="64">
        <v>1821</v>
      </c>
      <c r="C286" s="64">
        <v>359</v>
      </c>
      <c r="D286" s="64">
        <v>100</v>
      </c>
      <c r="E286" s="64">
        <v>90</v>
      </c>
      <c r="F286" s="64">
        <v>1008</v>
      </c>
      <c r="G286" s="64">
        <v>137</v>
      </c>
      <c r="H286" s="64">
        <v>127</v>
      </c>
      <c r="J286" s="61" t="s">
        <v>1184</v>
      </c>
      <c r="K286" s="55"/>
      <c r="L286" s="55"/>
      <c r="M286" s="55"/>
      <c r="N286" s="55" t="s">
        <v>205</v>
      </c>
      <c r="O286" s="42"/>
    </row>
    <row r="287" spans="1:15" s="67" customFormat="1" ht="12.75" customHeight="1" x14ac:dyDescent="0.25">
      <c r="A287" s="61" t="s">
        <v>1185</v>
      </c>
      <c r="B287" s="64">
        <v>1394</v>
      </c>
      <c r="C287" s="64">
        <v>295</v>
      </c>
      <c r="D287" s="64">
        <v>86</v>
      </c>
      <c r="E287" s="64">
        <v>84</v>
      </c>
      <c r="F287" s="64">
        <v>766</v>
      </c>
      <c r="G287" s="64">
        <v>107</v>
      </c>
      <c r="H287" s="64">
        <v>56</v>
      </c>
      <c r="J287" s="61" t="s">
        <v>1186</v>
      </c>
      <c r="K287" s="55"/>
      <c r="L287" s="55"/>
      <c r="M287" s="55"/>
      <c r="N287" s="55" t="s">
        <v>205</v>
      </c>
      <c r="O287" s="42"/>
    </row>
    <row r="288" spans="1:15" s="67" customFormat="1" ht="12.75" customHeight="1" x14ac:dyDescent="0.25">
      <c r="A288" s="61" t="s">
        <v>1187</v>
      </c>
      <c r="B288" s="64">
        <v>349</v>
      </c>
      <c r="C288" s="64">
        <v>77</v>
      </c>
      <c r="D288" s="64">
        <v>28</v>
      </c>
      <c r="E288" s="64">
        <v>20</v>
      </c>
      <c r="F288" s="64">
        <v>177</v>
      </c>
      <c r="G288" s="64">
        <v>28</v>
      </c>
      <c r="H288" s="64">
        <v>19</v>
      </c>
      <c r="J288" s="61" t="s">
        <v>1188</v>
      </c>
      <c r="K288" s="55"/>
      <c r="L288" s="55"/>
      <c r="M288" s="55"/>
      <c r="N288" s="55" t="s">
        <v>205</v>
      </c>
      <c r="O288" s="42"/>
    </row>
    <row r="289" spans="1:15" s="67" customFormat="1" ht="12.75" customHeight="1" x14ac:dyDescent="0.25">
      <c r="A289" s="61" t="s">
        <v>1189</v>
      </c>
      <c r="B289" s="64">
        <v>493</v>
      </c>
      <c r="C289" s="64">
        <v>168</v>
      </c>
      <c r="D289" s="64">
        <v>55</v>
      </c>
      <c r="E289" s="64">
        <v>88</v>
      </c>
      <c r="F289" s="64">
        <v>138</v>
      </c>
      <c r="G289" s="64">
        <v>29</v>
      </c>
      <c r="H289" s="64">
        <v>14</v>
      </c>
      <c r="J289" s="61" t="s">
        <v>1190</v>
      </c>
      <c r="K289" s="55"/>
      <c r="L289" s="55"/>
      <c r="M289" s="55"/>
      <c r="N289" s="55" t="s">
        <v>205</v>
      </c>
      <c r="O289" s="42"/>
    </row>
    <row r="290" spans="1:15" s="56" customFormat="1" ht="12.75" customHeight="1" x14ac:dyDescent="0.25">
      <c r="A290" s="61" t="s">
        <v>1191</v>
      </c>
      <c r="B290" s="64">
        <v>634</v>
      </c>
      <c r="C290" s="64">
        <v>186</v>
      </c>
      <c r="D290" s="64">
        <v>68</v>
      </c>
      <c r="E290" s="64">
        <v>38</v>
      </c>
      <c r="F290" s="64">
        <v>258</v>
      </c>
      <c r="G290" s="64">
        <v>36</v>
      </c>
      <c r="H290" s="64">
        <v>49</v>
      </c>
      <c r="J290" s="61" t="s">
        <v>1192</v>
      </c>
      <c r="K290" s="55"/>
      <c r="L290" s="55"/>
      <c r="M290" s="55"/>
      <c r="N290" s="55" t="s">
        <v>205</v>
      </c>
      <c r="O290" s="42"/>
    </row>
    <row r="291" spans="1:15" s="67" customFormat="1" ht="12.75" customHeight="1" x14ac:dyDescent="0.25">
      <c r="A291" s="61" t="s">
        <v>1193</v>
      </c>
      <c r="B291" s="64">
        <v>1040</v>
      </c>
      <c r="C291" s="64">
        <v>180</v>
      </c>
      <c r="D291" s="64">
        <v>59</v>
      </c>
      <c r="E291" s="64">
        <v>49</v>
      </c>
      <c r="F291" s="64">
        <v>410</v>
      </c>
      <c r="G291" s="64">
        <v>212</v>
      </c>
      <c r="H291" s="64">
        <v>130</v>
      </c>
      <c r="J291" s="61" t="s">
        <v>1194</v>
      </c>
      <c r="K291" s="55"/>
      <c r="L291" s="55"/>
      <c r="M291" s="55"/>
      <c r="N291" s="55" t="s">
        <v>205</v>
      </c>
      <c r="O291" s="42"/>
    </row>
    <row r="292" spans="1:15" s="67" customFormat="1" ht="12.75" customHeight="1" x14ac:dyDescent="0.25">
      <c r="A292" s="61" t="s">
        <v>1195</v>
      </c>
      <c r="B292" s="64">
        <v>1180</v>
      </c>
      <c r="C292" s="64">
        <v>322</v>
      </c>
      <c r="D292" s="64">
        <v>106</v>
      </c>
      <c r="E292" s="64">
        <v>105</v>
      </c>
      <c r="F292" s="64">
        <v>421</v>
      </c>
      <c r="G292" s="64">
        <v>173</v>
      </c>
      <c r="H292" s="64">
        <v>54</v>
      </c>
      <c r="J292" s="61" t="s">
        <v>1196</v>
      </c>
      <c r="K292" s="55"/>
      <c r="L292" s="55"/>
      <c r="M292" s="55"/>
      <c r="N292" s="55" t="s">
        <v>205</v>
      </c>
      <c r="O292" s="42"/>
    </row>
    <row r="293" spans="1:15" s="67" customFormat="1" ht="12.75" customHeight="1" x14ac:dyDescent="0.25">
      <c r="A293" s="61" t="s">
        <v>1197</v>
      </c>
      <c r="B293" s="64">
        <v>244</v>
      </c>
      <c r="C293" s="64">
        <v>89</v>
      </c>
      <c r="D293" s="64">
        <v>34</v>
      </c>
      <c r="E293" s="64">
        <v>6</v>
      </c>
      <c r="F293" s="64">
        <v>96</v>
      </c>
      <c r="G293" s="64">
        <v>12</v>
      </c>
      <c r="H293" s="64">
        <v>6</v>
      </c>
      <c r="J293" s="61" t="s">
        <v>1198</v>
      </c>
      <c r="K293" s="55"/>
      <c r="L293" s="55"/>
      <c r="M293" s="55"/>
      <c r="N293" s="55" t="s">
        <v>205</v>
      </c>
      <c r="O293" s="42"/>
    </row>
    <row r="294" spans="1:15" s="67" customFormat="1" ht="12.75" customHeight="1" x14ac:dyDescent="0.25">
      <c r="A294" s="61" t="s">
        <v>1199</v>
      </c>
      <c r="B294" s="64">
        <v>436</v>
      </c>
      <c r="C294" s="64">
        <v>149</v>
      </c>
      <c r="D294" s="64">
        <v>51</v>
      </c>
      <c r="E294" s="64">
        <v>40</v>
      </c>
      <c r="F294" s="64">
        <v>156</v>
      </c>
      <c r="G294" s="64">
        <v>26</v>
      </c>
      <c r="H294" s="64">
        <v>14</v>
      </c>
      <c r="J294" s="61" t="s">
        <v>1200</v>
      </c>
      <c r="K294" s="55"/>
      <c r="L294" s="55"/>
      <c r="M294" s="55"/>
      <c r="N294" s="55" t="s">
        <v>205</v>
      </c>
      <c r="O294" s="42"/>
    </row>
    <row r="295" spans="1:15" s="67" customFormat="1" ht="12.75" customHeight="1" x14ac:dyDescent="0.25">
      <c r="A295" s="61" t="s">
        <v>1201</v>
      </c>
      <c r="B295" s="64">
        <v>261</v>
      </c>
      <c r="C295" s="64">
        <v>84</v>
      </c>
      <c r="D295" s="64">
        <v>16</v>
      </c>
      <c r="E295" s="64">
        <v>14</v>
      </c>
      <c r="F295" s="64">
        <v>116</v>
      </c>
      <c r="G295" s="64">
        <v>23</v>
      </c>
      <c r="H295" s="64">
        <v>8</v>
      </c>
      <c r="J295" s="61" t="s">
        <v>1202</v>
      </c>
      <c r="K295" s="55"/>
      <c r="L295" s="55"/>
      <c r="M295" s="55"/>
      <c r="N295" s="55" t="s">
        <v>205</v>
      </c>
      <c r="O295" s="42"/>
    </row>
    <row r="296" spans="1:15" s="68" customFormat="1" ht="12.75" customHeight="1" x14ac:dyDescent="0.25">
      <c r="A296" s="49" t="s">
        <v>1203</v>
      </c>
      <c r="B296" s="59">
        <v>13720</v>
      </c>
      <c r="C296" s="59">
        <v>4335</v>
      </c>
      <c r="D296" s="59">
        <v>1647</v>
      </c>
      <c r="E296" s="59">
        <v>1152</v>
      </c>
      <c r="F296" s="59">
        <v>3755</v>
      </c>
      <c r="G296" s="59">
        <v>958</v>
      </c>
      <c r="H296" s="59">
        <v>1873</v>
      </c>
      <c r="J296" s="54">
        <v>150</v>
      </c>
      <c r="K296" s="55"/>
      <c r="L296" s="55" t="s">
        <v>205</v>
      </c>
      <c r="M296" s="55" t="s">
        <v>205</v>
      </c>
      <c r="N296" s="55"/>
      <c r="O296" s="42"/>
    </row>
    <row r="297" spans="1:15" s="67" customFormat="1" ht="12.75" customHeight="1" x14ac:dyDescent="0.25">
      <c r="A297" s="61" t="s">
        <v>1204</v>
      </c>
      <c r="B297" s="64">
        <v>1017</v>
      </c>
      <c r="C297" s="64">
        <v>312</v>
      </c>
      <c r="D297" s="64">
        <v>131</v>
      </c>
      <c r="E297" s="64">
        <v>106</v>
      </c>
      <c r="F297" s="64">
        <v>384</v>
      </c>
      <c r="G297" s="64">
        <v>68</v>
      </c>
      <c r="H297" s="64">
        <v>17</v>
      </c>
      <c r="J297" s="61" t="s">
        <v>1205</v>
      </c>
      <c r="K297" s="55"/>
      <c r="L297" s="55"/>
      <c r="M297" s="55"/>
      <c r="N297" s="55" t="s">
        <v>205</v>
      </c>
      <c r="O297" s="42"/>
    </row>
    <row r="298" spans="1:15" s="67" customFormat="1" ht="12.75" customHeight="1" x14ac:dyDescent="0.25">
      <c r="A298" s="61" t="s">
        <v>1206</v>
      </c>
      <c r="B298" s="64">
        <v>560</v>
      </c>
      <c r="C298" s="64">
        <v>277</v>
      </c>
      <c r="D298" s="64">
        <v>130</v>
      </c>
      <c r="E298" s="64">
        <v>75</v>
      </c>
      <c r="F298" s="64">
        <v>44</v>
      </c>
      <c r="G298" s="64">
        <v>13</v>
      </c>
      <c r="H298" s="64">
        <v>21</v>
      </c>
      <c r="J298" s="61" t="s">
        <v>1207</v>
      </c>
      <c r="K298" s="55"/>
      <c r="L298" s="55"/>
      <c r="M298" s="55"/>
      <c r="N298" s="55" t="s">
        <v>205</v>
      </c>
      <c r="O298" s="42"/>
    </row>
    <row r="299" spans="1:15" s="67" customFormat="1" ht="12.75" customHeight="1" x14ac:dyDescent="0.25">
      <c r="A299" s="61" t="s">
        <v>1208</v>
      </c>
      <c r="B299" s="64">
        <v>331</v>
      </c>
      <c r="C299" s="64">
        <v>119</v>
      </c>
      <c r="D299" s="64">
        <v>50</v>
      </c>
      <c r="E299" s="64">
        <v>34</v>
      </c>
      <c r="F299" s="64">
        <v>68</v>
      </c>
      <c r="G299" s="64">
        <v>55</v>
      </c>
      <c r="H299" s="64">
        <v>6</v>
      </c>
      <c r="J299" s="61" t="s">
        <v>1209</v>
      </c>
      <c r="K299" s="55"/>
      <c r="L299" s="55"/>
      <c r="M299" s="55"/>
      <c r="N299" s="55" t="s">
        <v>205</v>
      </c>
      <c r="O299" s="42"/>
    </row>
    <row r="300" spans="1:15" s="67" customFormat="1" ht="12.75" customHeight="1" x14ac:dyDescent="0.25">
      <c r="A300" s="61" t="s">
        <v>1210</v>
      </c>
      <c r="B300" s="64">
        <v>486</v>
      </c>
      <c r="C300" s="64">
        <v>195</v>
      </c>
      <c r="D300" s="64">
        <v>76</v>
      </c>
      <c r="E300" s="64">
        <v>74</v>
      </c>
      <c r="F300" s="64">
        <v>61</v>
      </c>
      <c r="G300" s="64">
        <v>25</v>
      </c>
      <c r="H300" s="64">
        <v>55</v>
      </c>
      <c r="J300" s="61" t="s">
        <v>1211</v>
      </c>
      <c r="K300" s="55"/>
      <c r="L300" s="55"/>
      <c r="M300" s="55"/>
      <c r="N300" s="55" t="s">
        <v>205</v>
      </c>
      <c r="O300" s="42"/>
    </row>
    <row r="301" spans="1:15" s="67" customFormat="1" ht="12.75" customHeight="1" x14ac:dyDescent="0.25">
      <c r="A301" s="61" t="s">
        <v>1212</v>
      </c>
      <c r="B301" s="64">
        <v>1806</v>
      </c>
      <c r="C301" s="64">
        <v>315</v>
      </c>
      <c r="D301" s="64">
        <v>132</v>
      </c>
      <c r="E301" s="64">
        <v>120</v>
      </c>
      <c r="F301" s="64">
        <v>739</v>
      </c>
      <c r="G301" s="64">
        <v>119</v>
      </c>
      <c r="H301" s="64">
        <v>382</v>
      </c>
      <c r="J301" s="61" t="s">
        <v>1213</v>
      </c>
      <c r="K301" s="55"/>
      <c r="L301" s="55"/>
      <c r="M301" s="55"/>
      <c r="N301" s="55" t="s">
        <v>205</v>
      </c>
      <c r="O301" s="42"/>
    </row>
    <row r="302" spans="1:15" s="56" customFormat="1" ht="12.75" customHeight="1" x14ac:dyDescent="0.25">
      <c r="A302" s="61" t="s">
        <v>1214</v>
      </c>
      <c r="B302" s="64">
        <v>253</v>
      </c>
      <c r="C302" s="64">
        <v>75</v>
      </c>
      <c r="D302" s="64">
        <v>31</v>
      </c>
      <c r="E302" s="64">
        <v>26</v>
      </c>
      <c r="F302" s="64">
        <v>61</v>
      </c>
      <c r="G302" s="64">
        <v>34</v>
      </c>
      <c r="H302" s="64">
        <v>27</v>
      </c>
      <c r="J302" s="61" t="s">
        <v>1215</v>
      </c>
      <c r="K302" s="55"/>
      <c r="L302" s="55"/>
      <c r="M302" s="55"/>
      <c r="N302" s="55" t="s">
        <v>205</v>
      </c>
      <c r="O302" s="42"/>
    </row>
    <row r="303" spans="1:15" s="67" customFormat="1" ht="12.75" customHeight="1" x14ac:dyDescent="0.25">
      <c r="A303" s="61" t="s">
        <v>1216</v>
      </c>
      <c r="B303" s="64">
        <v>464</v>
      </c>
      <c r="C303" s="64">
        <v>197</v>
      </c>
      <c r="D303" s="64">
        <v>65</v>
      </c>
      <c r="E303" s="64">
        <v>42</v>
      </c>
      <c r="F303" s="64">
        <v>138</v>
      </c>
      <c r="G303" s="64">
        <v>17</v>
      </c>
      <c r="H303" s="64">
        <v>5</v>
      </c>
      <c r="J303" s="61" t="s">
        <v>1217</v>
      </c>
      <c r="K303" s="55"/>
      <c r="L303" s="55"/>
      <c r="M303" s="55"/>
      <c r="N303" s="55" t="s">
        <v>205</v>
      </c>
      <c r="O303" s="42"/>
    </row>
    <row r="304" spans="1:15" s="67" customFormat="1" ht="12.75" customHeight="1" x14ac:dyDescent="0.25">
      <c r="A304" s="61" t="s">
        <v>1218</v>
      </c>
      <c r="B304" s="64">
        <v>1996</v>
      </c>
      <c r="C304" s="64">
        <v>769</v>
      </c>
      <c r="D304" s="64">
        <v>302</v>
      </c>
      <c r="E304" s="64">
        <v>227</v>
      </c>
      <c r="F304" s="64">
        <v>361</v>
      </c>
      <c r="G304" s="64">
        <v>147</v>
      </c>
      <c r="H304" s="64">
        <v>189</v>
      </c>
      <c r="J304" s="61" t="s">
        <v>1219</v>
      </c>
      <c r="K304" s="55"/>
      <c r="L304" s="55"/>
      <c r="M304" s="55"/>
      <c r="N304" s="55" t="s">
        <v>205</v>
      </c>
      <c r="O304" s="42"/>
    </row>
    <row r="305" spans="1:15" s="67" customFormat="1" ht="12.75" customHeight="1" x14ac:dyDescent="0.25">
      <c r="A305" s="61" t="s">
        <v>1220</v>
      </c>
      <c r="B305" s="64">
        <v>284</v>
      </c>
      <c r="C305" s="64">
        <v>166</v>
      </c>
      <c r="D305" s="64">
        <v>39</v>
      </c>
      <c r="E305" s="64">
        <v>26</v>
      </c>
      <c r="F305" s="64">
        <v>37</v>
      </c>
      <c r="G305" s="64">
        <v>10</v>
      </c>
      <c r="H305" s="64">
        <v>5</v>
      </c>
      <c r="J305" s="61" t="s">
        <v>1221</v>
      </c>
      <c r="K305" s="55"/>
      <c r="L305" s="55"/>
      <c r="M305" s="55"/>
      <c r="N305" s="55" t="s">
        <v>205</v>
      </c>
      <c r="O305" s="42"/>
    </row>
    <row r="306" spans="1:15" s="67" customFormat="1" ht="12.75" customHeight="1" x14ac:dyDescent="0.25">
      <c r="A306" s="61" t="s">
        <v>1222</v>
      </c>
      <c r="B306" s="64">
        <v>1023</v>
      </c>
      <c r="C306" s="64">
        <v>165</v>
      </c>
      <c r="D306" s="64">
        <v>60</v>
      </c>
      <c r="E306" s="64">
        <v>32</v>
      </c>
      <c r="F306" s="64">
        <v>514</v>
      </c>
      <c r="G306" s="64">
        <v>136</v>
      </c>
      <c r="H306" s="64">
        <v>115</v>
      </c>
      <c r="J306" s="61" t="s">
        <v>1223</v>
      </c>
      <c r="K306" s="55"/>
      <c r="L306" s="55"/>
      <c r="M306" s="55"/>
      <c r="N306" s="55" t="s">
        <v>205</v>
      </c>
      <c r="O306" s="42"/>
    </row>
    <row r="307" spans="1:15" s="67" customFormat="1" ht="12.75" customHeight="1" x14ac:dyDescent="0.25">
      <c r="A307" s="61" t="s">
        <v>1224</v>
      </c>
      <c r="B307" s="64">
        <v>459</v>
      </c>
      <c r="C307" s="64">
        <v>156</v>
      </c>
      <c r="D307" s="64">
        <v>67</v>
      </c>
      <c r="E307" s="64">
        <v>18</v>
      </c>
      <c r="F307" s="64">
        <v>87</v>
      </c>
      <c r="G307" s="64">
        <v>21</v>
      </c>
      <c r="H307" s="64">
        <v>111</v>
      </c>
      <c r="J307" s="61" t="s">
        <v>1225</v>
      </c>
      <c r="K307" s="55"/>
      <c r="L307" s="55"/>
      <c r="M307" s="55"/>
      <c r="N307" s="55" t="s">
        <v>205</v>
      </c>
      <c r="O307" s="42"/>
    </row>
    <row r="308" spans="1:15" s="67" customFormat="1" ht="12.75" customHeight="1" x14ac:dyDescent="0.25">
      <c r="A308" s="61" t="s">
        <v>1226</v>
      </c>
      <c r="B308" s="64">
        <v>250</v>
      </c>
      <c r="C308" s="64">
        <v>125</v>
      </c>
      <c r="D308" s="64">
        <v>58</v>
      </c>
      <c r="E308" s="64">
        <v>28</v>
      </c>
      <c r="F308" s="64">
        <v>4</v>
      </c>
      <c r="G308" s="64">
        <v>9</v>
      </c>
      <c r="H308" s="64">
        <v>27</v>
      </c>
      <c r="J308" s="61" t="s">
        <v>1227</v>
      </c>
      <c r="K308" s="55"/>
      <c r="L308" s="55"/>
      <c r="M308" s="55"/>
      <c r="N308" s="55" t="s">
        <v>205</v>
      </c>
      <c r="O308" s="42"/>
    </row>
    <row r="309" spans="1:15" s="67" customFormat="1" ht="12.75" customHeight="1" x14ac:dyDescent="0.25">
      <c r="A309" s="61" t="s">
        <v>1228</v>
      </c>
      <c r="B309" s="64">
        <v>2251</v>
      </c>
      <c r="C309" s="64">
        <v>754</v>
      </c>
      <c r="D309" s="64">
        <v>170</v>
      </c>
      <c r="E309" s="64">
        <v>137</v>
      </c>
      <c r="F309" s="64">
        <v>504</v>
      </c>
      <c r="G309" s="64">
        <v>134</v>
      </c>
      <c r="H309" s="64">
        <v>553</v>
      </c>
      <c r="J309" s="61" t="s">
        <v>1229</v>
      </c>
      <c r="K309" s="55"/>
      <c r="L309" s="55"/>
      <c r="M309" s="55"/>
      <c r="N309" s="55" t="s">
        <v>205</v>
      </c>
      <c r="O309" s="42"/>
    </row>
    <row r="310" spans="1:15" s="67" customFormat="1" ht="12.75" customHeight="1" x14ac:dyDescent="0.25">
      <c r="A310" s="61" t="s">
        <v>1230</v>
      </c>
      <c r="B310" s="64">
        <v>2070</v>
      </c>
      <c r="C310" s="64">
        <v>591</v>
      </c>
      <c r="D310" s="64">
        <v>295</v>
      </c>
      <c r="E310" s="64">
        <v>174</v>
      </c>
      <c r="F310" s="64">
        <v>531</v>
      </c>
      <c r="G310" s="64">
        <v>145</v>
      </c>
      <c r="H310" s="64">
        <v>333</v>
      </c>
      <c r="J310" s="61" t="s">
        <v>1231</v>
      </c>
      <c r="K310" s="55"/>
      <c r="L310" s="55"/>
      <c r="M310" s="55"/>
      <c r="N310" s="55" t="s">
        <v>205</v>
      </c>
      <c r="O310" s="42"/>
    </row>
    <row r="311" spans="1:15" s="67" customFormat="1" ht="12.75" customHeight="1" x14ac:dyDescent="0.25">
      <c r="A311" s="61" t="s">
        <v>1232</v>
      </c>
      <c r="B311" s="64">
        <v>109</v>
      </c>
      <c r="C311" s="64">
        <v>65</v>
      </c>
      <c r="D311" s="64">
        <v>15</v>
      </c>
      <c r="E311" s="64">
        <v>11</v>
      </c>
      <c r="F311" s="64">
        <v>13</v>
      </c>
      <c r="G311" s="64">
        <v>2</v>
      </c>
      <c r="H311" s="64">
        <v>2</v>
      </c>
      <c r="J311" s="61" t="s">
        <v>1233</v>
      </c>
      <c r="K311" s="55"/>
      <c r="L311" s="55"/>
      <c r="M311" s="55"/>
      <c r="N311" s="55" t="s">
        <v>205</v>
      </c>
      <c r="O311" s="42"/>
    </row>
    <row r="312" spans="1:15" s="67" customFormat="1" ht="12.75" customHeight="1" x14ac:dyDescent="0.25">
      <c r="A312" s="61" t="s">
        <v>1234</v>
      </c>
      <c r="B312" s="64">
        <v>359</v>
      </c>
      <c r="C312" s="64">
        <v>53</v>
      </c>
      <c r="D312" s="64">
        <v>26</v>
      </c>
      <c r="E312" s="64">
        <v>22</v>
      </c>
      <c r="F312" s="64">
        <v>209</v>
      </c>
      <c r="G312" s="64">
        <v>24</v>
      </c>
      <c r="H312" s="64">
        <v>25</v>
      </c>
      <c r="J312" s="61" t="s">
        <v>1235</v>
      </c>
      <c r="K312" s="55"/>
      <c r="L312" s="55"/>
      <c r="M312" s="55"/>
      <c r="N312" s="55" t="s">
        <v>205</v>
      </c>
      <c r="O312" s="42"/>
    </row>
    <row r="313" spans="1:15" s="68" customFormat="1" ht="12.75" customHeight="1" x14ac:dyDescent="0.25">
      <c r="A313" s="49" t="s">
        <v>1236</v>
      </c>
      <c r="B313" s="153">
        <v>10594</v>
      </c>
      <c r="C313" s="153">
        <v>5147</v>
      </c>
      <c r="D313" s="153">
        <v>1377</v>
      </c>
      <c r="E313" s="153">
        <v>1329</v>
      </c>
      <c r="F313" s="153">
        <v>1982</v>
      </c>
      <c r="G313" s="153">
        <v>594</v>
      </c>
      <c r="H313" s="153">
        <v>165</v>
      </c>
      <c r="J313" s="54">
        <v>200</v>
      </c>
      <c r="K313" s="55" t="s">
        <v>205</v>
      </c>
      <c r="L313" s="55" t="s">
        <v>205</v>
      </c>
      <c r="M313" s="55" t="s">
        <v>205</v>
      </c>
      <c r="N313" s="55"/>
      <c r="O313" s="42"/>
    </row>
    <row r="314" spans="1:15" s="68" customFormat="1" ht="12.75" customHeight="1" x14ac:dyDescent="0.25">
      <c r="A314" s="49" t="s">
        <v>1237</v>
      </c>
      <c r="B314" s="153">
        <v>218</v>
      </c>
      <c r="C314" s="153">
        <v>123</v>
      </c>
      <c r="D314" s="153">
        <v>31</v>
      </c>
      <c r="E314" s="153">
        <v>24</v>
      </c>
      <c r="F314" s="153">
        <v>18</v>
      </c>
      <c r="G314" s="153">
        <v>19</v>
      </c>
      <c r="H314" s="153">
        <v>3</v>
      </c>
      <c r="J314" s="54" t="s">
        <v>1238</v>
      </c>
      <c r="K314" s="55"/>
      <c r="L314" s="55"/>
      <c r="M314" s="55"/>
      <c r="N314" s="55"/>
      <c r="O314" s="42"/>
    </row>
    <row r="315" spans="1:15" s="67" customFormat="1" ht="12.75" customHeight="1" x14ac:dyDescent="0.25">
      <c r="A315" s="61" t="s">
        <v>1239</v>
      </c>
      <c r="B315" s="154">
        <v>218</v>
      </c>
      <c r="C315" s="154">
        <v>123</v>
      </c>
      <c r="D315" s="154">
        <v>31</v>
      </c>
      <c r="E315" s="154">
        <v>24</v>
      </c>
      <c r="F315" s="154">
        <v>18</v>
      </c>
      <c r="G315" s="154">
        <v>19</v>
      </c>
      <c r="H315" s="154">
        <v>3</v>
      </c>
      <c r="J315" s="61" t="s">
        <v>1240</v>
      </c>
      <c r="K315" s="55"/>
      <c r="L315" s="55"/>
      <c r="M315" s="55"/>
      <c r="N315" s="55" t="s">
        <v>205</v>
      </c>
      <c r="O315" s="42"/>
    </row>
    <row r="316" spans="1:15" s="68" customFormat="1" ht="12.75" customHeight="1" x14ac:dyDescent="0.25">
      <c r="A316" s="49" t="s">
        <v>1241</v>
      </c>
      <c r="B316" s="153">
        <v>4805</v>
      </c>
      <c r="C316" s="153">
        <v>2001</v>
      </c>
      <c r="D316" s="153">
        <v>432</v>
      </c>
      <c r="E316" s="153">
        <v>628</v>
      </c>
      <c r="F316" s="153">
        <v>1304</v>
      </c>
      <c r="G316" s="153">
        <v>331</v>
      </c>
      <c r="H316" s="153">
        <v>110</v>
      </c>
      <c r="J316" s="54" t="s">
        <v>1238</v>
      </c>
      <c r="K316" s="55"/>
      <c r="L316" s="55"/>
      <c r="M316" s="55"/>
      <c r="N316" s="55"/>
      <c r="O316" s="42"/>
    </row>
    <row r="317" spans="1:15" s="67" customFormat="1" ht="12.75" customHeight="1" x14ac:dyDescent="0.25">
      <c r="A317" s="61" t="s">
        <v>1242</v>
      </c>
      <c r="B317" s="154">
        <v>369</v>
      </c>
      <c r="C317" s="154">
        <v>145</v>
      </c>
      <c r="D317" s="154">
        <v>25</v>
      </c>
      <c r="E317" s="154">
        <v>32</v>
      </c>
      <c r="F317" s="154">
        <v>124</v>
      </c>
      <c r="G317" s="154">
        <v>31</v>
      </c>
      <c r="H317" s="154">
        <v>12</v>
      </c>
      <c r="J317" s="61" t="s">
        <v>1243</v>
      </c>
      <c r="K317" s="55"/>
      <c r="L317" s="55"/>
      <c r="M317" s="55"/>
      <c r="N317" s="55" t="s">
        <v>205</v>
      </c>
      <c r="O317" s="42"/>
    </row>
    <row r="318" spans="1:15" s="67" customFormat="1" ht="12.75" customHeight="1" x14ac:dyDescent="0.25">
      <c r="A318" s="61" t="s">
        <v>1244</v>
      </c>
      <c r="B318" s="154">
        <v>378</v>
      </c>
      <c r="C318" s="154">
        <v>193</v>
      </c>
      <c r="D318" s="154">
        <v>40</v>
      </c>
      <c r="E318" s="154">
        <v>63</v>
      </c>
      <c r="F318" s="154">
        <v>50</v>
      </c>
      <c r="G318" s="154">
        <v>21</v>
      </c>
      <c r="H318" s="154">
        <v>12</v>
      </c>
      <c r="J318" s="61" t="s">
        <v>1245</v>
      </c>
      <c r="K318" s="55"/>
      <c r="L318" s="55"/>
      <c r="M318" s="55"/>
      <c r="N318" s="55" t="s">
        <v>205</v>
      </c>
      <c r="O318" s="42"/>
    </row>
    <row r="319" spans="1:15" s="56" customFormat="1" ht="12.75" customHeight="1" x14ac:dyDescent="0.25">
      <c r="A319" s="61" t="s">
        <v>1246</v>
      </c>
      <c r="B319" s="154">
        <v>1867</v>
      </c>
      <c r="C319" s="154">
        <v>759</v>
      </c>
      <c r="D319" s="154">
        <v>149</v>
      </c>
      <c r="E319" s="154">
        <v>260</v>
      </c>
      <c r="F319" s="154">
        <v>548</v>
      </c>
      <c r="G319" s="154">
        <v>119</v>
      </c>
      <c r="H319" s="154">
        <v>32</v>
      </c>
      <c r="J319" s="61" t="s">
        <v>1247</v>
      </c>
      <c r="K319" s="55"/>
      <c r="L319" s="55"/>
      <c r="M319" s="55"/>
      <c r="N319" s="55" t="s">
        <v>205</v>
      </c>
      <c r="O319" s="42"/>
    </row>
    <row r="320" spans="1:15" s="56" customFormat="1" ht="12.75" customHeight="1" x14ac:dyDescent="0.25">
      <c r="A320" s="61" t="s">
        <v>1248</v>
      </c>
      <c r="B320" s="154">
        <v>282</v>
      </c>
      <c r="C320" s="154">
        <v>132</v>
      </c>
      <c r="D320" s="154">
        <v>36</v>
      </c>
      <c r="E320" s="154">
        <v>22</v>
      </c>
      <c r="F320" s="154">
        <v>73</v>
      </c>
      <c r="G320" s="154">
        <v>14</v>
      </c>
      <c r="H320" s="154">
        <v>6</v>
      </c>
      <c r="J320" s="61" t="s">
        <v>1249</v>
      </c>
      <c r="K320" s="55"/>
      <c r="L320" s="55"/>
      <c r="M320" s="55"/>
      <c r="N320" s="55" t="s">
        <v>205</v>
      </c>
      <c r="O320" s="42"/>
    </row>
    <row r="321" spans="1:15" s="67" customFormat="1" ht="12.75" customHeight="1" x14ac:dyDescent="0.25">
      <c r="A321" s="61" t="s">
        <v>1250</v>
      </c>
      <c r="B321" s="154">
        <v>1330</v>
      </c>
      <c r="C321" s="154">
        <v>525</v>
      </c>
      <c r="D321" s="154">
        <v>129</v>
      </c>
      <c r="E321" s="154">
        <v>182</v>
      </c>
      <c r="F321" s="154">
        <v>388</v>
      </c>
      <c r="G321" s="154">
        <v>72</v>
      </c>
      <c r="H321" s="154">
        <v>34</v>
      </c>
      <c r="J321" s="61" t="s">
        <v>1251</v>
      </c>
      <c r="K321" s="55"/>
      <c r="L321" s="55"/>
      <c r="M321" s="55"/>
      <c r="N321" s="55" t="s">
        <v>205</v>
      </c>
      <c r="O321" s="42"/>
    </row>
    <row r="322" spans="1:15" s="56" customFormat="1" ht="12.75" customHeight="1" x14ac:dyDescent="0.25">
      <c r="A322" s="61" t="s">
        <v>1252</v>
      </c>
      <c r="B322" s="154">
        <v>579</v>
      </c>
      <c r="C322" s="154">
        <v>247</v>
      </c>
      <c r="D322" s="154">
        <v>53</v>
      </c>
      <c r="E322" s="154">
        <v>69</v>
      </c>
      <c r="F322" s="154">
        <v>121</v>
      </c>
      <c r="G322" s="154">
        <v>74</v>
      </c>
      <c r="H322" s="154">
        <v>14</v>
      </c>
      <c r="J322" s="61" t="s">
        <v>1253</v>
      </c>
      <c r="K322" s="55"/>
      <c r="L322" s="55"/>
      <c r="M322" s="55"/>
      <c r="N322" s="55" t="s">
        <v>205</v>
      </c>
      <c r="O322" s="42"/>
    </row>
    <row r="323" spans="1:15" s="68" customFormat="1" ht="12.75" customHeight="1" x14ac:dyDescent="0.25">
      <c r="A323" s="49" t="s">
        <v>1254</v>
      </c>
      <c r="B323" s="153">
        <v>2211</v>
      </c>
      <c r="C323" s="153">
        <v>1140</v>
      </c>
      <c r="D323" s="153">
        <v>291</v>
      </c>
      <c r="E323" s="153">
        <v>287</v>
      </c>
      <c r="F323" s="153">
        <v>394</v>
      </c>
      <c r="G323" s="153">
        <v>71</v>
      </c>
      <c r="H323" s="153">
        <v>29</v>
      </c>
      <c r="J323" s="54" t="s">
        <v>1238</v>
      </c>
      <c r="K323" s="55"/>
      <c r="L323" s="55"/>
      <c r="M323" s="55"/>
      <c r="N323" s="55"/>
      <c r="O323" s="42"/>
    </row>
    <row r="324" spans="1:15" s="67" customFormat="1" ht="12.75" customHeight="1" x14ac:dyDescent="0.25">
      <c r="A324" s="61" t="s">
        <v>1255</v>
      </c>
      <c r="B324" s="154">
        <v>1329</v>
      </c>
      <c r="C324" s="154">
        <v>671</v>
      </c>
      <c r="D324" s="154">
        <v>156</v>
      </c>
      <c r="E324" s="154">
        <v>169</v>
      </c>
      <c r="F324" s="154">
        <v>268</v>
      </c>
      <c r="G324" s="154">
        <v>44</v>
      </c>
      <c r="H324" s="154">
        <v>20</v>
      </c>
      <c r="J324" s="61" t="s">
        <v>1256</v>
      </c>
      <c r="K324" s="55"/>
      <c r="L324" s="55"/>
      <c r="M324" s="55"/>
      <c r="N324" s="55" t="s">
        <v>205</v>
      </c>
      <c r="O324" s="42"/>
    </row>
    <row r="325" spans="1:15" s="67" customFormat="1" ht="12.75" customHeight="1" x14ac:dyDescent="0.25">
      <c r="A325" s="61" t="s">
        <v>1257</v>
      </c>
      <c r="B325" s="154">
        <v>882</v>
      </c>
      <c r="C325" s="154">
        <v>469</v>
      </c>
      <c r="D325" s="154">
        <v>135</v>
      </c>
      <c r="E325" s="154">
        <v>118</v>
      </c>
      <c r="F325" s="154">
        <v>126</v>
      </c>
      <c r="G325" s="154">
        <v>27</v>
      </c>
      <c r="H325" s="154">
        <v>9</v>
      </c>
      <c r="J325" s="61" t="s">
        <v>1258</v>
      </c>
      <c r="K325" s="55"/>
      <c r="L325" s="55"/>
      <c r="M325" s="55"/>
      <c r="N325" s="55" t="s">
        <v>205</v>
      </c>
      <c r="O325" s="42"/>
    </row>
    <row r="326" spans="1:15" s="68" customFormat="1" ht="12.75" customHeight="1" x14ac:dyDescent="0.25">
      <c r="A326" s="49" t="s">
        <v>1259</v>
      </c>
      <c r="B326" s="153">
        <v>336</v>
      </c>
      <c r="C326" s="153">
        <v>179</v>
      </c>
      <c r="D326" s="153">
        <v>60</v>
      </c>
      <c r="E326" s="153">
        <v>39</v>
      </c>
      <c r="F326" s="153">
        <v>43</v>
      </c>
      <c r="G326" s="153">
        <v>11</v>
      </c>
      <c r="H326" s="153">
        <v>5</v>
      </c>
      <c r="J326" s="54" t="s">
        <v>1238</v>
      </c>
      <c r="K326" s="55"/>
      <c r="L326" s="55"/>
      <c r="M326" s="55"/>
      <c r="N326" s="55"/>
      <c r="O326" s="42"/>
    </row>
    <row r="327" spans="1:15" s="67" customFormat="1" ht="12.75" customHeight="1" x14ac:dyDescent="0.25">
      <c r="A327" s="61" t="s">
        <v>1260</v>
      </c>
      <c r="B327" s="154">
        <v>336</v>
      </c>
      <c r="C327" s="154">
        <v>179</v>
      </c>
      <c r="D327" s="154">
        <v>60</v>
      </c>
      <c r="E327" s="154">
        <v>39</v>
      </c>
      <c r="F327" s="154">
        <v>43</v>
      </c>
      <c r="G327" s="154">
        <v>11</v>
      </c>
      <c r="H327" s="154">
        <v>5</v>
      </c>
      <c r="J327" s="61" t="s">
        <v>1261</v>
      </c>
      <c r="K327" s="55"/>
      <c r="L327" s="55"/>
      <c r="M327" s="55"/>
      <c r="N327" s="55" t="s">
        <v>205</v>
      </c>
      <c r="O327" s="42"/>
    </row>
    <row r="328" spans="1:15" s="68" customFormat="1" ht="12.75" customHeight="1" x14ac:dyDescent="0.25">
      <c r="A328" s="49" t="s">
        <v>1262</v>
      </c>
      <c r="B328" s="153">
        <v>823</v>
      </c>
      <c r="C328" s="153">
        <v>493</v>
      </c>
      <c r="D328" s="153">
        <v>176</v>
      </c>
      <c r="E328" s="153">
        <v>81</v>
      </c>
      <c r="F328" s="153">
        <v>53</v>
      </c>
      <c r="G328" s="153">
        <v>18</v>
      </c>
      <c r="H328" s="153">
        <v>4</v>
      </c>
      <c r="J328" s="54" t="s">
        <v>1238</v>
      </c>
      <c r="K328" s="55"/>
      <c r="L328" s="55"/>
      <c r="M328" s="55"/>
      <c r="N328" s="55"/>
      <c r="O328" s="42"/>
    </row>
    <row r="329" spans="1:15" s="56" customFormat="1" ht="12.75" customHeight="1" x14ac:dyDescent="0.25">
      <c r="A329" s="61" t="s">
        <v>1263</v>
      </c>
      <c r="B329" s="154">
        <v>441</v>
      </c>
      <c r="C329" s="154">
        <v>282</v>
      </c>
      <c r="D329" s="154">
        <v>94</v>
      </c>
      <c r="E329" s="154">
        <v>41</v>
      </c>
      <c r="F329" s="154">
        <v>14</v>
      </c>
      <c r="G329" s="154">
        <v>9</v>
      </c>
      <c r="H329" s="154">
        <v>2</v>
      </c>
      <c r="J329" s="61" t="s">
        <v>1264</v>
      </c>
      <c r="K329" s="55"/>
      <c r="L329" s="55"/>
      <c r="M329" s="55"/>
      <c r="N329" s="55" t="s">
        <v>205</v>
      </c>
      <c r="O329" s="42"/>
    </row>
    <row r="330" spans="1:15" s="67" customFormat="1" ht="12" customHeight="1" x14ac:dyDescent="0.25">
      <c r="A330" s="61" t="s">
        <v>1265</v>
      </c>
      <c r="B330" s="154">
        <v>382</v>
      </c>
      <c r="C330" s="154">
        <v>211</v>
      </c>
      <c r="D330" s="154">
        <v>82</v>
      </c>
      <c r="E330" s="154">
        <v>40</v>
      </c>
      <c r="F330" s="154">
        <v>39</v>
      </c>
      <c r="G330" s="154">
        <v>9</v>
      </c>
      <c r="H330" s="154">
        <v>2</v>
      </c>
      <c r="J330" s="61" t="s">
        <v>1266</v>
      </c>
      <c r="K330" s="55"/>
      <c r="L330" s="55"/>
      <c r="M330" s="55"/>
      <c r="N330" s="55" t="s">
        <v>205</v>
      </c>
      <c r="O330" s="42"/>
    </row>
    <row r="331" spans="1:15" s="68" customFormat="1" ht="12.75" customHeight="1" x14ac:dyDescent="0.25">
      <c r="A331" s="49" t="s">
        <v>1267</v>
      </c>
      <c r="B331" s="153">
        <v>1271</v>
      </c>
      <c r="C331" s="153">
        <v>627</v>
      </c>
      <c r="D331" s="153">
        <v>225</v>
      </c>
      <c r="E331" s="153">
        <v>183</v>
      </c>
      <c r="F331" s="153">
        <v>108</v>
      </c>
      <c r="G331" s="153">
        <v>116</v>
      </c>
      <c r="H331" s="153">
        <v>10</v>
      </c>
      <c r="J331" s="54" t="s">
        <v>1238</v>
      </c>
      <c r="K331" s="55"/>
      <c r="L331" s="55"/>
      <c r="M331" s="55"/>
      <c r="N331" s="55"/>
      <c r="O331" s="42"/>
    </row>
    <row r="332" spans="1:15" s="56" customFormat="1" ht="12.75" customHeight="1" x14ac:dyDescent="0.25">
      <c r="A332" s="61" t="s">
        <v>1268</v>
      </c>
      <c r="B332" s="154">
        <v>394</v>
      </c>
      <c r="C332" s="154">
        <v>212</v>
      </c>
      <c r="D332" s="154">
        <v>73</v>
      </c>
      <c r="E332" s="154">
        <v>71</v>
      </c>
      <c r="F332" s="154">
        <v>13</v>
      </c>
      <c r="G332" s="154">
        <v>22</v>
      </c>
      <c r="H332" s="154">
        <v>3</v>
      </c>
      <c r="J332" s="61" t="s">
        <v>1269</v>
      </c>
      <c r="K332" s="55"/>
      <c r="L332" s="55"/>
      <c r="M332" s="55"/>
      <c r="N332" s="55" t="s">
        <v>205</v>
      </c>
      <c r="O332" s="42"/>
    </row>
    <row r="333" spans="1:15" s="67" customFormat="1" ht="12.75" customHeight="1" x14ac:dyDescent="0.25">
      <c r="A333" s="61" t="s">
        <v>1270</v>
      </c>
      <c r="B333" s="154">
        <v>649</v>
      </c>
      <c r="C333" s="154">
        <v>300</v>
      </c>
      <c r="D333" s="154">
        <v>116</v>
      </c>
      <c r="E333" s="154">
        <v>81</v>
      </c>
      <c r="F333" s="154">
        <v>90</v>
      </c>
      <c r="G333" s="154">
        <v>56</v>
      </c>
      <c r="H333" s="154">
        <v>5</v>
      </c>
      <c r="J333" s="61" t="s">
        <v>1271</v>
      </c>
      <c r="K333" s="55"/>
      <c r="L333" s="55"/>
      <c r="M333" s="55"/>
      <c r="N333" s="55" t="s">
        <v>205</v>
      </c>
      <c r="O333" s="42"/>
    </row>
    <row r="334" spans="1:15" s="56" customFormat="1" ht="12.75" customHeight="1" x14ac:dyDescent="0.25">
      <c r="A334" s="61" t="s">
        <v>1272</v>
      </c>
      <c r="B334" s="154">
        <v>228</v>
      </c>
      <c r="C334" s="154">
        <v>115</v>
      </c>
      <c r="D334" s="154">
        <v>36</v>
      </c>
      <c r="E334" s="154">
        <v>31</v>
      </c>
      <c r="F334" s="154">
        <v>5</v>
      </c>
      <c r="G334" s="154">
        <v>38</v>
      </c>
      <c r="H334" s="154">
        <v>2</v>
      </c>
      <c r="J334" s="61" t="s">
        <v>1273</v>
      </c>
      <c r="K334" s="55"/>
      <c r="L334" s="55"/>
      <c r="M334" s="55"/>
      <c r="N334" s="55" t="s">
        <v>205</v>
      </c>
      <c r="O334" s="42"/>
    </row>
    <row r="335" spans="1:15" s="68" customFormat="1" ht="12.75" customHeight="1" x14ac:dyDescent="0.25">
      <c r="A335" s="49" t="s">
        <v>1274</v>
      </c>
      <c r="B335" s="153">
        <v>602</v>
      </c>
      <c r="C335" s="153">
        <v>399</v>
      </c>
      <c r="D335" s="153">
        <v>105</v>
      </c>
      <c r="E335" s="153">
        <v>49</v>
      </c>
      <c r="F335" s="153">
        <v>31</v>
      </c>
      <c r="G335" s="153">
        <v>14</v>
      </c>
      <c r="H335" s="153">
        <v>4</v>
      </c>
      <c r="J335" s="54" t="s">
        <v>1238</v>
      </c>
      <c r="K335" s="55"/>
      <c r="L335" s="55"/>
      <c r="M335" s="55"/>
      <c r="N335" s="55"/>
      <c r="O335" s="42"/>
    </row>
    <row r="336" spans="1:15" s="67" customFormat="1" ht="12.75" customHeight="1" x14ac:dyDescent="0.25">
      <c r="A336" s="61" t="s">
        <v>1275</v>
      </c>
      <c r="B336" s="154">
        <v>602</v>
      </c>
      <c r="C336" s="154">
        <v>399</v>
      </c>
      <c r="D336" s="154">
        <v>105</v>
      </c>
      <c r="E336" s="154">
        <v>49</v>
      </c>
      <c r="F336" s="154">
        <v>31</v>
      </c>
      <c r="G336" s="154">
        <v>14</v>
      </c>
      <c r="H336" s="154">
        <v>4</v>
      </c>
      <c r="J336" s="61" t="s">
        <v>1276</v>
      </c>
      <c r="K336" s="55"/>
      <c r="L336" s="55"/>
      <c r="M336" s="55"/>
      <c r="N336" s="55" t="s">
        <v>205</v>
      </c>
      <c r="O336" s="42"/>
    </row>
    <row r="337" spans="1:15" s="56" customFormat="1" ht="12.75" customHeight="1" x14ac:dyDescent="0.25">
      <c r="A337" s="49" t="s">
        <v>1277</v>
      </c>
      <c r="B337" s="153">
        <v>304</v>
      </c>
      <c r="C337" s="153">
        <v>169</v>
      </c>
      <c r="D337" s="153">
        <v>57</v>
      </c>
      <c r="E337" s="153">
        <v>35</v>
      </c>
      <c r="F337" s="153">
        <v>31</v>
      </c>
      <c r="G337" s="153">
        <v>11</v>
      </c>
      <c r="H337" s="153">
        <v>1</v>
      </c>
      <c r="J337" s="54" t="s">
        <v>1238</v>
      </c>
      <c r="K337" s="55"/>
      <c r="L337" s="55"/>
      <c r="M337" s="55"/>
      <c r="N337" s="55"/>
      <c r="O337" s="42"/>
    </row>
    <row r="338" spans="1:15" s="67" customFormat="1" ht="12.75" customHeight="1" x14ac:dyDescent="0.25">
      <c r="A338" s="61" t="s">
        <v>1278</v>
      </c>
      <c r="B338" s="154">
        <v>162</v>
      </c>
      <c r="C338" s="154">
        <v>78</v>
      </c>
      <c r="D338" s="154">
        <v>31</v>
      </c>
      <c r="E338" s="154">
        <v>15</v>
      </c>
      <c r="F338" s="154">
        <v>30</v>
      </c>
      <c r="G338" s="154">
        <v>8</v>
      </c>
      <c r="H338" s="154">
        <v>1</v>
      </c>
      <c r="J338" s="61" t="s">
        <v>1279</v>
      </c>
      <c r="K338" s="55"/>
      <c r="L338" s="55"/>
      <c r="M338" s="55"/>
      <c r="N338" s="55" t="s">
        <v>205</v>
      </c>
      <c r="O338" s="42"/>
    </row>
    <row r="339" spans="1:15" s="67" customFormat="1" ht="12.75" customHeight="1" x14ac:dyDescent="0.25">
      <c r="A339" s="61" t="s">
        <v>1280</v>
      </c>
      <c r="B339" s="154">
        <v>142</v>
      </c>
      <c r="C339" s="154">
        <v>91</v>
      </c>
      <c r="D339" s="154">
        <v>26</v>
      </c>
      <c r="E339" s="154">
        <v>20</v>
      </c>
      <c r="F339" s="154">
        <v>1</v>
      </c>
      <c r="G339" s="154">
        <v>3</v>
      </c>
      <c r="H339" s="154">
        <v>0</v>
      </c>
      <c r="J339" s="61" t="s">
        <v>1281</v>
      </c>
      <c r="K339" s="55"/>
      <c r="L339" s="55"/>
      <c r="M339" s="55"/>
      <c r="N339" s="55" t="s">
        <v>205</v>
      </c>
      <c r="O339" s="42"/>
    </row>
    <row r="340" spans="1:15" s="68" customFormat="1" ht="12.75" customHeight="1" x14ac:dyDescent="0.25">
      <c r="A340" s="49" t="s">
        <v>1282</v>
      </c>
      <c r="B340" s="153">
        <v>22</v>
      </c>
      <c r="C340" s="153">
        <v>16</v>
      </c>
      <c r="D340" s="153">
        <v>2</v>
      </c>
      <c r="E340" s="153">
        <v>4</v>
      </c>
      <c r="F340" s="153">
        <v>0</v>
      </c>
      <c r="G340" s="153">
        <v>1</v>
      </c>
      <c r="H340" s="153">
        <v>0</v>
      </c>
      <c r="J340" s="54" t="s">
        <v>1238</v>
      </c>
      <c r="K340" s="55"/>
      <c r="L340" s="55"/>
      <c r="M340" s="55"/>
      <c r="N340" s="55"/>
      <c r="O340" s="42"/>
    </row>
    <row r="341" spans="1:15" s="56" customFormat="1" ht="12.75" customHeight="1" x14ac:dyDescent="0.25">
      <c r="A341" s="61" t="s">
        <v>1283</v>
      </c>
      <c r="B341" s="154">
        <v>22</v>
      </c>
      <c r="C341" s="154">
        <v>16</v>
      </c>
      <c r="D341" s="154">
        <v>2</v>
      </c>
      <c r="E341" s="154">
        <v>4</v>
      </c>
      <c r="F341" s="154">
        <v>0</v>
      </c>
      <c r="G341" s="154">
        <v>1</v>
      </c>
      <c r="H341" s="154">
        <v>0</v>
      </c>
      <c r="J341" s="61" t="s">
        <v>1284</v>
      </c>
      <c r="K341" s="55"/>
      <c r="L341" s="55"/>
      <c r="M341" s="55"/>
      <c r="N341" s="55" t="s">
        <v>205</v>
      </c>
      <c r="O341" s="42"/>
    </row>
    <row r="342" spans="1:15" s="68" customFormat="1" ht="12.75" customHeight="1" x14ac:dyDescent="0.25">
      <c r="A342" s="69" t="s">
        <v>1285</v>
      </c>
      <c r="B342" s="59">
        <v>10678</v>
      </c>
      <c r="C342" s="59">
        <v>5117</v>
      </c>
      <c r="D342" s="59">
        <v>2098</v>
      </c>
      <c r="E342" s="59">
        <v>1927</v>
      </c>
      <c r="F342" s="59">
        <v>716</v>
      </c>
      <c r="G342" s="59">
        <v>766</v>
      </c>
      <c r="H342" s="59">
        <v>56</v>
      </c>
      <c r="J342" s="54">
        <v>300</v>
      </c>
      <c r="K342" s="55" t="s">
        <v>205</v>
      </c>
      <c r="L342" s="55" t="s">
        <v>205</v>
      </c>
      <c r="M342" s="55" t="s">
        <v>205</v>
      </c>
      <c r="N342" s="55"/>
      <c r="O342" s="42"/>
    </row>
    <row r="343" spans="1:15" s="56" customFormat="1" ht="12.75" customHeight="1" x14ac:dyDescent="0.25">
      <c r="A343" s="61" t="s">
        <v>1286</v>
      </c>
      <c r="B343" s="64">
        <v>954</v>
      </c>
      <c r="C343" s="64">
        <v>497</v>
      </c>
      <c r="D343" s="64">
        <v>206</v>
      </c>
      <c r="E343" s="64">
        <v>145</v>
      </c>
      <c r="F343" s="64">
        <v>53</v>
      </c>
      <c r="G343" s="64">
        <v>48</v>
      </c>
      <c r="H343" s="64">
        <v>5</v>
      </c>
      <c r="J343" s="61" t="s">
        <v>1287</v>
      </c>
      <c r="K343" s="55"/>
      <c r="L343" s="55"/>
      <c r="M343" s="55"/>
      <c r="N343" s="55" t="s">
        <v>205</v>
      </c>
      <c r="O343" s="42"/>
    </row>
    <row r="344" spans="1:15" s="67" customFormat="1" ht="12.75" customHeight="1" x14ac:dyDescent="0.25">
      <c r="A344" s="61" t="s">
        <v>1288</v>
      </c>
      <c r="B344" s="64">
        <v>1486</v>
      </c>
      <c r="C344" s="64">
        <v>714</v>
      </c>
      <c r="D344" s="64">
        <v>227</v>
      </c>
      <c r="E344" s="64">
        <v>280</v>
      </c>
      <c r="F344" s="64">
        <v>96</v>
      </c>
      <c r="G344" s="64">
        <v>163</v>
      </c>
      <c r="H344" s="64">
        <v>6</v>
      </c>
      <c r="J344" s="61" t="s">
        <v>1289</v>
      </c>
      <c r="K344" s="55"/>
      <c r="L344" s="55"/>
      <c r="M344" s="55"/>
      <c r="N344" s="55" t="s">
        <v>205</v>
      </c>
      <c r="O344" s="42"/>
    </row>
    <row r="345" spans="1:15" s="67" customFormat="1" ht="12.75" customHeight="1" x14ac:dyDescent="0.25">
      <c r="A345" s="61" t="s">
        <v>1290</v>
      </c>
      <c r="B345" s="64">
        <v>928</v>
      </c>
      <c r="C345" s="64">
        <v>380</v>
      </c>
      <c r="D345" s="64">
        <v>122</v>
      </c>
      <c r="E345" s="64">
        <v>162</v>
      </c>
      <c r="F345" s="64">
        <v>160</v>
      </c>
      <c r="G345" s="64">
        <v>77</v>
      </c>
      <c r="H345" s="64">
        <v>27</v>
      </c>
      <c r="J345" s="61" t="s">
        <v>1291</v>
      </c>
      <c r="K345" s="55"/>
      <c r="L345" s="55"/>
      <c r="M345" s="55"/>
      <c r="N345" s="55" t="s">
        <v>205</v>
      </c>
      <c r="O345" s="42"/>
    </row>
    <row r="346" spans="1:15" s="56" customFormat="1" ht="12.75" customHeight="1" x14ac:dyDescent="0.25">
      <c r="A346" s="61" t="s">
        <v>1292</v>
      </c>
      <c r="B346" s="64">
        <v>1465</v>
      </c>
      <c r="C346" s="64">
        <v>669</v>
      </c>
      <c r="D346" s="64">
        <v>354</v>
      </c>
      <c r="E346" s="64">
        <v>370</v>
      </c>
      <c r="F346" s="64">
        <v>20</v>
      </c>
      <c r="G346" s="64">
        <v>52</v>
      </c>
      <c r="H346" s="64">
        <v>0</v>
      </c>
      <c r="J346" s="61" t="s">
        <v>1293</v>
      </c>
      <c r="K346" s="55"/>
      <c r="L346" s="55"/>
      <c r="M346" s="55"/>
      <c r="N346" s="55" t="s">
        <v>205</v>
      </c>
      <c r="O346" s="42"/>
    </row>
    <row r="347" spans="1:15" s="67" customFormat="1" ht="12.75" customHeight="1" x14ac:dyDescent="0.25">
      <c r="A347" s="61" t="s">
        <v>1294</v>
      </c>
      <c r="B347" s="64">
        <v>921</v>
      </c>
      <c r="C347" s="64">
        <v>428</v>
      </c>
      <c r="D347" s="64">
        <v>145</v>
      </c>
      <c r="E347" s="64">
        <v>129</v>
      </c>
      <c r="F347" s="64">
        <v>69</v>
      </c>
      <c r="G347" s="64">
        <v>139</v>
      </c>
      <c r="H347" s="64">
        <v>11</v>
      </c>
      <c r="J347" s="61" t="s">
        <v>1295</v>
      </c>
      <c r="K347" s="55"/>
      <c r="L347" s="55"/>
      <c r="M347" s="55"/>
      <c r="N347" s="55" t="s">
        <v>205</v>
      </c>
      <c r="O347" s="42"/>
    </row>
    <row r="348" spans="1:15" s="56" customFormat="1" ht="12.75" customHeight="1" x14ac:dyDescent="0.25">
      <c r="A348" s="61" t="s">
        <v>1296</v>
      </c>
      <c r="B348" s="64">
        <v>249</v>
      </c>
      <c r="C348" s="64">
        <v>136</v>
      </c>
      <c r="D348" s="64">
        <v>51</v>
      </c>
      <c r="E348" s="64">
        <v>35</v>
      </c>
      <c r="F348" s="64">
        <v>14</v>
      </c>
      <c r="G348" s="64">
        <v>13</v>
      </c>
      <c r="H348" s="64">
        <v>0</v>
      </c>
      <c r="J348" s="61" t="s">
        <v>1297</v>
      </c>
      <c r="K348" s="55"/>
      <c r="L348" s="55"/>
      <c r="M348" s="55"/>
      <c r="N348" s="55" t="s">
        <v>205</v>
      </c>
      <c r="O348" s="42"/>
    </row>
    <row r="349" spans="1:15" s="66" customFormat="1" ht="12.75" customHeight="1" x14ac:dyDescent="0.25">
      <c r="A349" s="61" t="s">
        <v>1298</v>
      </c>
      <c r="B349" s="64">
        <v>901</v>
      </c>
      <c r="C349" s="64">
        <v>420</v>
      </c>
      <c r="D349" s="64">
        <v>181</v>
      </c>
      <c r="E349" s="64">
        <v>154</v>
      </c>
      <c r="F349" s="64">
        <v>39</v>
      </c>
      <c r="G349" s="64">
        <v>101</v>
      </c>
      <c r="H349" s="64">
        <v>5</v>
      </c>
      <c r="J349" s="61" t="s">
        <v>1299</v>
      </c>
      <c r="K349" s="55"/>
      <c r="L349" s="55"/>
      <c r="M349" s="55"/>
      <c r="N349" s="55" t="s">
        <v>205</v>
      </c>
      <c r="O349" s="42"/>
    </row>
    <row r="350" spans="1:15" s="66" customFormat="1" ht="12.75" customHeight="1" x14ac:dyDescent="0.25">
      <c r="A350" s="61" t="s">
        <v>1300</v>
      </c>
      <c r="B350" s="64">
        <v>1148</v>
      </c>
      <c r="C350" s="64">
        <v>582</v>
      </c>
      <c r="D350" s="64">
        <v>224</v>
      </c>
      <c r="E350" s="64">
        <v>175</v>
      </c>
      <c r="F350" s="64">
        <v>110</v>
      </c>
      <c r="G350" s="64">
        <v>56</v>
      </c>
      <c r="H350" s="64">
        <v>1</v>
      </c>
      <c r="J350" s="61" t="s">
        <v>1301</v>
      </c>
      <c r="K350" s="55"/>
      <c r="L350" s="55"/>
      <c r="M350" s="55"/>
      <c r="N350" s="55" t="s">
        <v>205</v>
      </c>
      <c r="O350" s="42"/>
    </row>
    <row r="351" spans="1:15" s="66" customFormat="1" ht="12.75" customHeight="1" x14ac:dyDescent="0.25">
      <c r="A351" s="61" t="s">
        <v>1302</v>
      </c>
      <c r="B351" s="64">
        <v>1097</v>
      </c>
      <c r="C351" s="64">
        <v>565</v>
      </c>
      <c r="D351" s="64">
        <v>248</v>
      </c>
      <c r="E351" s="64">
        <v>164</v>
      </c>
      <c r="F351" s="64">
        <v>62</v>
      </c>
      <c r="G351" s="64">
        <v>57</v>
      </c>
      <c r="H351" s="64">
        <v>1</v>
      </c>
      <c r="J351" s="61" t="s">
        <v>1303</v>
      </c>
      <c r="K351" s="55"/>
      <c r="L351" s="55"/>
      <c r="M351" s="55"/>
      <c r="N351" s="55" t="s">
        <v>205</v>
      </c>
      <c r="O351" s="42"/>
    </row>
    <row r="352" spans="1:15" s="66" customFormat="1" ht="12.75" customHeight="1" x14ac:dyDescent="0.25">
      <c r="A352" s="61" t="s">
        <v>1304</v>
      </c>
      <c r="B352" s="64">
        <v>1402</v>
      </c>
      <c r="C352" s="64">
        <v>652</v>
      </c>
      <c r="D352" s="64">
        <v>322</v>
      </c>
      <c r="E352" s="64">
        <v>299</v>
      </c>
      <c r="F352" s="64">
        <v>74</v>
      </c>
      <c r="G352" s="64">
        <v>54</v>
      </c>
      <c r="H352" s="64">
        <v>0</v>
      </c>
      <c r="J352" s="61" t="s">
        <v>1305</v>
      </c>
      <c r="K352" s="55"/>
      <c r="L352" s="55"/>
      <c r="M352" s="55"/>
      <c r="N352" s="55" t="s">
        <v>205</v>
      </c>
      <c r="O352" s="42"/>
    </row>
    <row r="353" spans="1:15" s="66" customFormat="1" ht="12.75" customHeight="1" x14ac:dyDescent="0.25">
      <c r="A353" s="61" t="s">
        <v>1306</v>
      </c>
      <c r="B353" s="64">
        <v>129</v>
      </c>
      <c r="C353" s="64">
        <v>74</v>
      </c>
      <c r="D353" s="64">
        <v>19</v>
      </c>
      <c r="E353" s="64">
        <v>15</v>
      </c>
      <c r="F353" s="64">
        <v>17</v>
      </c>
      <c r="G353" s="64">
        <v>4</v>
      </c>
      <c r="H353" s="64">
        <v>0</v>
      </c>
      <c r="J353" s="61" t="s">
        <v>1307</v>
      </c>
      <c r="K353" s="55"/>
      <c r="L353" s="55"/>
      <c r="M353" s="55"/>
      <c r="N353" s="55" t="s">
        <v>205</v>
      </c>
      <c r="O353" s="42"/>
    </row>
    <row r="354" spans="1:15" ht="13.5" customHeight="1" x14ac:dyDescent="0.25">
      <c r="A354" s="365"/>
      <c r="B354" s="366" t="s">
        <v>1378</v>
      </c>
      <c r="C354" s="378" t="s">
        <v>1455</v>
      </c>
      <c r="D354" s="378"/>
      <c r="E354" s="378"/>
      <c r="F354" s="378" t="s">
        <v>1456</v>
      </c>
      <c r="G354" s="378"/>
      <c r="H354" s="378"/>
    </row>
    <row r="355" spans="1:15" ht="51.75" customHeight="1" x14ac:dyDescent="0.25">
      <c r="A355" s="365"/>
      <c r="B355" s="367"/>
      <c r="C355" s="100" t="s">
        <v>1457</v>
      </c>
      <c r="D355" s="100" t="s">
        <v>1458</v>
      </c>
      <c r="E355" s="100" t="s">
        <v>1459</v>
      </c>
      <c r="F355" s="100" t="s">
        <v>1460</v>
      </c>
      <c r="G355" s="100" t="s">
        <v>1461</v>
      </c>
      <c r="H355" s="127" t="s">
        <v>1462</v>
      </c>
    </row>
    <row r="356" spans="1:15" ht="9.75" customHeight="1" x14ac:dyDescent="0.25">
      <c r="A356" s="392" t="s">
        <v>1317</v>
      </c>
      <c r="B356" s="393"/>
      <c r="C356" s="393"/>
      <c r="D356" s="393"/>
      <c r="E356" s="393"/>
      <c r="F356" s="393"/>
      <c r="G356" s="393"/>
      <c r="H356" s="393"/>
      <c r="I356" s="393"/>
    </row>
    <row r="357" spans="1:15" s="89" customFormat="1" ht="9.75" customHeight="1" x14ac:dyDescent="0.25">
      <c r="A357" s="88" t="s">
        <v>1318</v>
      </c>
      <c r="B357" s="88"/>
      <c r="C357" s="88"/>
      <c r="D357" s="88"/>
      <c r="E357" s="88"/>
      <c r="F357" s="88"/>
      <c r="G357" s="88"/>
      <c r="H357" s="95"/>
      <c r="I357" s="95"/>
      <c r="J357" s="43"/>
      <c r="K357" s="43"/>
      <c r="L357" s="43"/>
      <c r="M357" s="43"/>
      <c r="N357" s="43"/>
      <c r="O357" s="42"/>
    </row>
    <row r="358" spans="1:15" s="89" customFormat="1" ht="9.75" customHeight="1" x14ac:dyDescent="0.25">
      <c r="A358" s="88" t="s">
        <v>1319</v>
      </c>
      <c r="B358" s="88"/>
      <c r="C358" s="88"/>
      <c r="D358" s="88"/>
      <c r="E358" s="88"/>
      <c r="F358" s="88"/>
      <c r="G358" s="88"/>
      <c r="H358" s="95"/>
      <c r="I358" s="95"/>
      <c r="J358" s="43"/>
      <c r="K358" s="43"/>
      <c r="L358" s="43"/>
      <c r="M358" s="43"/>
      <c r="N358" s="43"/>
      <c r="O358" s="42"/>
    </row>
    <row r="359" spans="1:15" x14ac:dyDescent="0.25">
      <c r="A359" s="155"/>
      <c r="B359" s="155"/>
      <c r="C359" s="155"/>
      <c r="D359" s="155"/>
      <c r="E359" s="155"/>
      <c r="F359" s="155"/>
      <c r="G359" s="155"/>
      <c r="H359" s="155"/>
    </row>
    <row r="360" spans="1:15" ht="12" customHeight="1" x14ac:dyDescent="0.25">
      <c r="A360" s="91" t="s">
        <v>1320</v>
      </c>
      <c r="B360" s="155"/>
      <c r="C360" s="155"/>
      <c r="D360" s="155"/>
      <c r="E360" s="155"/>
      <c r="F360" s="155"/>
      <c r="G360" s="155"/>
      <c r="H360" s="155"/>
    </row>
    <row r="361" spans="1:15" ht="9.75" customHeight="1" x14ac:dyDescent="0.25">
      <c r="A361" s="156" t="s">
        <v>1463</v>
      </c>
      <c r="B361" s="157"/>
      <c r="C361" s="157"/>
      <c r="D361" s="157"/>
      <c r="E361" s="157"/>
      <c r="F361" s="157"/>
      <c r="G361" s="157"/>
      <c r="H361" s="157"/>
    </row>
    <row r="362" spans="1:15" x14ac:dyDescent="0.25">
      <c r="A362" s="158"/>
      <c r="B362" s="157"/>
      <c r="C362" s="157"/>
      <c r="D362" s="157"/>
      <c r="E362" s="157"/>
      <c r="F362" s="157"/>
      <c r="G362" s="157"/>
      <c r="H362" s="157"/>
    </row>
  </sheetData>
  <mergeCells count="12">
    <mergeCell ref="K5:N5"/>
    <mergeCell ref="A354:A355"/>
    <mergeCell ref="B354:B355"/>
    <mergeCell ref="C354:E354"/>
    <mergeCell ref="F354:H354"/>
    <mergeCell ref="A356:I356"/>
    <mergeCell ref="A2:H2"/>
    <mergeCell ref="A3:H3"/>
    <mergeCell ref="A5:A6"/>
    <mergeCell ref="B5:B6"/>
    <mergeCell ref="C5:E5"/>
    <mergeCell ref="F5:H5"/>
  </mergeCells>
  <hyperlinks>
    <hyperlink ref="C5:E5" r:id="rId1" display="Mão-de-obra agrícola familiar" xr:uid="{6D24BBC8-B7CC-42DF-86FF-347B8388B985}"/>
    <hyperlink ref="F5:H5" r:id="rId2" display="Mão-de-obra agrícola não familiar" xr:uid="{5272D0D0-292C-4FC3-99B5-1D87889D4F63}"/>
    <hyperlink ref="F354:H354" r:id="rId3" display="Non-family labour force" xr:uid="{FFD63E80-164D-4EB3-871C-CEF165A6A8B1}"/>
    <hyperlink ref="C354:E354" r:id="rId4" display="Family labour force" xr:uid="{96D83F05-CFCF-46A7-A1C6-7B5FD7C355B1}"/>
    <hyperlink ref="A361" r:id="rId5" xr:uid="{C8A9D5B0-0C1C-4146-9F5A-9F468DB354CF}"/>
    <hyperlink ref="B354:B355" r:id="rId6" display="Total" xr:uid="{F969EC0E-62F3-4CDE-92C8-9F12C572A552}"/>
    <hyperlink ref="B5:B6" r:id="rId7" display="Total" xr:uid="{5619364E-4E87-475E-B42D-EADFB2DF7AD7}"/>
  </hyperlinks>
  <pageMargins left="0.39370078740157483" right="0.39370078740157483" top="0.39370078740157483" bottom="0.39370078740157483" header="0.31496062992125984" footer="0.31496062992125984"/>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566B-DC2A-424D-93B2-4BF703B53363}">
  <sheetPr>
    <pageSetUpPr fitToPage="1"/>
  </sheetPr>
  <dimension ref="A1:L78"/>
  <sheetViews>
    <sheetView showGridLines="0" zoomScaleNormal="100" workbookViewId="0"/>
  </sheetViews>
  <sheetFormatPr defaultColWidth="7.85546875" defaultRowHeight="12.75" x14ac:dyDescent="0.25"/>
  <cols>
    <col min="1" max="1" width="18.85546875" style="161" customWidth="1"/>
    <col min="2" max="7" width="9.85546875" style="161" customWidth="1"/>
    <col min="8" max="8" width="18.85546875" style="161" customWidth="1"/>
    <col min="9" max="16384" width="7.85546875" style="161"/>
  </cols>
  <sheetData>
    <row r="1" spans="1:12" x14ac:dyDescent="0.25">
      <c r="A1" s="159"/>
      <c r="B1" s="159"/>
      <c r="C1" s="159"/>
      <c r="D1" s="159"/>
      <c r="E1" s="160"/>
      <c r="F1" s="160"/>
      <c r="G1" s="160"/>
      <c r="H1" s="160"/>
    </row>
    <row r="2" spans="1:12" s="162" customFormat="1" ht="30" customHeight="1" x14ac:dyDescent="0.25">
      <c r="A2" s="442" t="s">
        <v>1464</v>
      </c>
      <c r="B2" s="442"/>
      <c r="C2" s="442"/>
      <c r="D2" s="442"/>
      <c r="E2" s="442"/>
      <c r="F2" s="442"/>
      <c r="G2" s="442"/>
      <c r="H2" s="442"/>
    </row>
    <row r="3" spans="1:12" s="162" customFormat="1" ht="30" customHeight="1" x14ac:dyDescent="0.25">
      <c r="A3" s="443" t="s">
        <v>1465</v>
      </c>
      <c r="B3" s="443"/>
      <c r="C3" s="443"/>
      <c r="D3" s="443"/>
      <c r="E3" s="443"/>
      <c r="F3" s="443"/>
      <c r="G3" s="443"/>
      <c r="H3" s="443"/>
    </row>
    <row r="4" spans="1:12" ht="13.5" customHeight="1" x14ac:dyDescent="0.25">
      <c r="A4" s="444"/>
      <c r="B4" s="445" t="s">
        <v>1466</v>
      </c>
      <c r="C4" s="445"/>
      <c r="D4" s="445"/>
      <c r="E4" s="445" t="s">
        <v>470</v>
      </c>
      <c r="F4" s="445"/>
      <c r="G4" s="445"/>
      <c r="H4" s="444"/>
    </row>
    <row r="5" spans="1:12" ht="25.5" customHeight="1" x14ac:dyDescent="0.25">
      <c r="A5" s="444"/>
      <c r="B5" s="163" t="s">
        <v>1467</v>
      </c>
      <c r="C5" s="163" t="s">
        <v>1468</v>
      </c>
      <c r="D5" s="164" t="s">
        <v>1469</v>
      </c>
      <c r="E5" s="163" t="s">
        <v>1467</v>
      </c>
      <c r="F5" s="163" t="s">
        <v>1468</v>
      </c>
      <c r="G5" s="164" t="s">
        <v>1469</v>
      </c>
      <c r="H5" s="444"/>
    </row>
    <row r="6" spans="1:12" ht="13.5" customHeight="1" x14ac:dyDescent="0.25">
      <c r="A6" s="444"/>
      <c r="B6" s="165" t="s">
        <v>226</v>
      </c>
      <c r="C6" s="165" t="s">
        <v>312</v>
      </c>
      <c r="D6" s="165" t="s">
        <v>258</v>
      </c>
      <c r="E6" s="165" t="s">
        <v>226</v>
      </c>
      <c r="F6" s="165" t="s">
        <v>312</v>
      </c>
      <c r="G6" s="165" t="s">
        <v>258</v>
      </c>
      <c r="H6" s="444"/>
    </row>
    <row r="7" spans="1:12" s="168" customFormat="1" ht="12.75" customHeight="1" x14ac:dyDescent="0.25">
      <c r="A7" s="166" t="s">
        <v>30</v>
      </c>
      <c r="B7" s="167"/>
      <c r="C7" s="167"/>
      <c r="D7" s="167"/>
      <c r="E7" s="167"/>
      <c r="F7" s="167"/>
      <c r="G7" s="167"/>
      <c r="H7" s="166" t="s">
        <v>1470</v>
      </c>
    </row>
    <row r="8" spans="1:12" s="168" customFormat="1" ht="12.75" customHeight="1" x14ac:dyDescent="0.25">
      <c r="A8" s="169" t="s">
        <v>1471</v>
      </c>
      <c r="B8" s="170"/>
      <c r="C8" s="170"/>
      <c r="D8" s="171"/>
      <c r="E8" s="170"/>
      <c r="F8" s="170"/>
      <c r="G8" s="171"/>
      <c r="H8" s="169" t="s">
        <v>1472</v>
      </c>
    </row>
    <row r="9" spans="1:12" s="168" customFormat="1" ht="12.75" customHeight="1" x14ac:dyDescent="0.25">
      <c r="A9" s="172" t="s">
        <v>1473</v>
      </c>
      <c r="B9" s="173">
        <v>2994</v>
      </c>
      <c r="C9" s="173">
        <v>5057</v>
      </c>
      <c r="D9" s="173">
        <v>1689</v>
      </c>
      <c r="E9" s="173">
        <v>28657</v>
      </c>
      <c r="F9" s="173">
        <v>67104</v>
      </c>
      <c r="G9" s="173">
        <v>2342</v>
      </c>
      <c r="H9" s="174" t="s">
        <v>1474</v>
      </c>
      <c r="I9" s="175"/>
      <c r="J9" s="175"/>
      <c r="K9" s="175"/>
      <c r="L9" s="175"/>
    </row>
    <row r="10" spans="1:12" s="168" customFormat="1" ht="12.75" customHeight="1" x14ac:dyDescent="0.25">
      <c r="A10" s="172" t="s">
        <v>1475</v>
      </c>
      <c r="B10" s="173">
        <v>20966</v>
      </c>
      <c r="C10" s="173">
        <v>108808</v>
      </c>
      <c r="D10" s="173">
        <v>5190</v>
      </c>
      <c r="E10" s="173">
        <v>74469</v>
      </c>
      <c r="F10" s="173">
        <v>752492</v>
      </c>
      <c r="G10" s="173">
        <v>10105</v>
      </c>
      <c r="H10" s="174" t="s">
        <v>1476</v>
      </c>
      <c r="I10" s="175"/>
      <c r="J10" s="175"/>
      <c r="K10" s="175"/>
      <c r="L10" s="175"/>
    </row>
    <row r="11" spans="1:12" s="168" customFormat="1" ht="12.75" customHeight="1" x14ac:dyDescent="0.25">
      <c r="A11" s="172" t="s">
        <v>1477</v>
      </c>
      <c r="B11" s="173">
        <v>2410</v>
      </c>
      <c r="C11" s="173">
        <v>2385</v>
      </c>
      <c r="D11" s="173">
        <v>990</v>
      </c>
      <c r="E11" s="173">
        <v>31374</v>
      </c>
      <c r="F11" s="173">
        <v>38054</v>
      </c>
      <c r="G11" s="173">
        <v>1213</v>
      </c>
      <c r="H11" s="174" t="s">
        <v>1478</v>
      </c>
      <c r="I11" s="175"/>
      <c r="J11" s="175"/>
      <c r="K11" s="175"/>
      <c r="L11" s="175"/>
    </row>
    <row r="12" spans="1:12" s="168" customFormat="1" ht="12.75" customHeight="1" x14ac:dyDescent="0.25">
      <c r="A12" s="172" t="s">
        <v>1479</v>
      </c>
      <c r="B12" s="173">
        <v>8670</v>
      </c>
      <c r="C12" s="173">
        <v>12184</v>
      </c>
      <c r="D12" s="173">
        <v>1405</v>
      </c>
      <c r="E12" s="173">
        <v>14027</v>
      </c>
      <c r="F12" s="173">
        <v>16019</v>
      </c>
      <c r="G12" s="173">
        <v>1142</v>
      </c>
      <c r="H12" s="174" t="s">
        <v>1480</v>
      </c>
      <c r="I12" s="175"/>
      <c r="J12" s="175"/>
      <c r="K12" s="175"/>
      <c r="L12" s="175"/>
    </row>
    <row r="13" spans="1:12" s="168" customFormat="1" ht="12.75" customHeight="1" x14ac:dyDescent="0.25">
      <c r="A13" s="172" t="s">
        <v>1481</v>
      </c>
      <c r="B13" s="173">
        <v>126</v>
      </c>
      <c r="C13" s="173">
        <v>125</v>
      </c>
      <c r="D13" s="173">
        <v>994</v>
      </c>
      <c r="E13" s="173">
        <v>16564</v>
      </c>
      <c r="F13" s="173">
        <v>48044</v>
      </c>
      <c r="G13" s="173">
        <v>2901</v>
      </c>
      <c r="H13" s="174" t="s">
        <v>1482</v>
      </c>
      <c r="I13" s="175"/>
      <c r="J13" s="175"/>
      <c r="K13" s="175"/>
      <c r="L13" s="175"/>
    </row>
    <row r="14" spans="1:12" s="168" customFormat="1" ht="12.75" customHeight="1" x14ac:dyDescent="0.25">
      <c r="A14" s="169" t="s">
        <v>1483</v>
      </c>
      <c r="B14" s="173"/>
      <c r="C14" s="173"/>
      <c r="D14" s="173"/>
      <c r="E14" s="173"/>
      <c r="F14" s="173"/>
      <c r="G14" s="173"/>
      <c r="H14" s="176" t="s">
        <v>1484</v>
      </c>
      <c r="I14" s="175"/>
      <c r="J14" s="175"/>
      <c r="K14" s="175"/>
      <c r="L14" s="175"/>
    </row>
    <row r="15" spans="1:12" s="168" customFormat="1" ht="12.75" customHeight="1" x14ac:dyDescent="0.25">
      <c r="A15" s="172" t="s">
        <v>1485</v>
      </c>
      <c r="B15" s="173">
        <v>5795</v>
      </c>
      <c r="C15" s="173">
        <v>115551</v>
      </c>
      <c r="D15" s="173">
        <v>19941</v>
      </c>
      <c r="E15" s="173">
        <v>16804</v>
      </c>
      <c r="F15" s="173">
        <v>413323</v>
      </c>
      <c r="G15" s="173">
        <v>24597</v>
      </c>
      <c r="H15" s="174" t="s">
        <v>1486</v>
      </c>
      <c r="I15" s="175"/>
      <c r="J15" s="175"/>
      <c r="K15" s="175"/>
      <c r="L15" s="175"/>
    </row>
    <row r="16" spans="1:12" s="168" customFormat="1" ht="12.75" customHeight="1" x14ac:dyDescent="0.25">
      <c r="A16" s="172" t="s">
        <v>1487</v>
      </c>
      <c r="B16" s="173">
        <v>875</v>
      </c>
      <c r="C16" s="173">
        <v>683</v>
      </c>
      <c r="D16" s="173">
        <v>780</v>
      </c>
      <c r="E16" s="173">
        <v>4669</v>
      </c>
      <c r="F16" s="173">
        <v>3271</v>
      </c>
      <c r="G16" s="173">
        <v>701</v>
      </c>
      <c r="H16" s="174" t="s">
        <v>1488</v>
      </c>
      <c r="I16" s="175"/>
      <c r="J16" s="175"/>
      <c r="K16" s="175"/>
      <c r="L16" s="175"/>
    </row>
    <row r="17" spans="1:12" s="168" customFormat="1" ht="12.75" customHeight="1" x14ac:dyDescent="0.25">
      <c r="A17" s="169" t="s">
        <v>28</v>
      </c>
      <c r="B17" s="173"/>
      <c r="C17" s="173"/>
      <c r="D17" s="173"/>
      <c r="E17" s="173"/>
      <c r="F17" s="173"/>
      <c r="G17" s="173"/>
      <c r="H17" s="176" t="s">
        <v>1402</v>
      </c>
      <c r="I17" s="175"/>
      <c r="J17" s="175"/>
      <c r="K17" s="175"/>
      <c r="L17" s="175"/>
    </row>
    <row r="18" spans="1:12" s="168" customFormat="1" ht="12.75" customHeight="1" x14ac:dyDescent="0.25">
      <c r="A18" s="169" t="s">
        <v>1489</v>
      </c>
      <c r="B18" s="173"/>
      <c r="C18" s="173"/>
      <c r="D18" s="173"/>
      <c r="E18" s="173"/>
      <c r="F18" s="173"/>
      <c r="G18" s="173"/>
      <c r="H18" s="176" t="s">
        <v>1490</v>
      </c>
      <c r="I18" s="175"/>
      <c r="J18" s="175"/>
      <c r="K18" s="175"/>
      <c r="L18" s="175"/>
    </row>
    <row r="19" spans="1:12" s="168" customFormat="1" ht="12.75" customHeight="1" x14ac:dyDescent="0.25">
      <c r="A19" s="172" t="s">
        <v>1491</v>
      </c>
      <c r="B19" s="173">
        <v>768</v>
      </c>
      <c r="C19" s="173">
        <v>4641</v>
      </c>
      <c r="D19" s="173">
        <v>6042</v>
      </c>
      <c r="E19" s="173">
        <v>17252</v>
      </c>
      <c r="F19" s="173">
        <v>363918</v>
      </c>
      <c r="G19" s="173">
        <v>21094</v>
      </c>
      <c r="H19" s="174" t="s">
        <v>1492</v>
      </c>
      <c r="I19" s="175"/>
      <c r="J19" s="175"/>
      <c r="K19" s="175"/>
      <c r="L19" s="175"/>
    </row>
    <row r="20" spans="1:12" s="168" customFormat="1" ht="12.75" customHeight="1" x14ac:dyDescent="0.25">
      <c r="A20" s="172" t="s">
        <v>1493</v>
      </c>
      <c r="B20" s="173">
        <v>100</v>
      </c>
      <c r="C20" s="173">
        <v>613</v>
      </c>
      <c r="D20" s="173">
        <v>6142</v>
      </c>
      <c r="E20" s="173">
        <v>2628</v>
      </c>
      <c r="F20" s="173">
        <v>41904</v>
      </c>
      <c r="G20" s="173">
        <v>15943</v>
      </c>
      <c r="H20" s="174" t="s">
        <v>1494</v>
      </c>
      <c r="I20" s="175"/>
      <c r="J20" s="175"/>
      <c r="K20" s="175"/>
      <c r="L20" s="175"/>
    </row>
    <row r="21" spans="1:12" s="178" customFormat="1" x14ac:dyDescent="0.25">
      <c r="A21" s="169" t="s">
        <v>1495</v>
      </c>
      <c r="B21" s="177"/>
      <c r="C21" s="177"/>
      <c r="D21" s="177"/>
      <c r="E21" s="177"/>
      <c r="F21" s="177"/>
      <c r="G21" s="177"/>
      <c r="H21" s="176" t="s">
        <v>1496</v>
      </c>
      <c r="I21" s="175"/>
      <c r="J21" s="175"/>
      <c r="K21" s="175"/>
      <c r="L21" s="175"/>
    </row>
    <row r="22" spans="1:12" s="178" customFormat="1" x14ac:dyDescent="0.25">
      <c r="A22" s="172" t="s">
        <v>1497</v>
      </c>
      <c r="B22" s="177">
        <v>6068</v>
      </c>
      <c r="C22" s="177">
        <v>180880</v>
      </c>
      <c r="D22" s="177">
        <v>29807</v>
      </c>
      <c r="E22" s="177">
        <v>13919</v>
      </c>
      <c r="F22" s="177">
        <v>368225</v>
      </c>
      <c r="G22" s="177">
        <v>26455</v>
      </c>
      <c r="H22" s="174" t="s">
        <v>1498</v>
      </c>
      <c r="I22" s="175"/>
      <c r="J22" s="175"/>
      <c r="K22" s="175"/>
      <c r="L22" s="175"/>
    </row>
    <row r="23" spans="1:12" s="178" customFormat="1" x14ac:dyDescent="0.25">
      <c r="A23" s="172" t="s">
        <v>1499</v>
      </c>
      <c r="B23" s="177">
        <v>499</v>
      </c>
      <c r="C23" s="177">
        <v>5518</v>
      </c>
      <c r="D23" s="177">
        <v>11062</v>
      </c>
      <c r="E23" s="177">
        <v>11161</v>
      </c>
      <c r="F23" s="177">
        <v>225359</v>
      </c>
      <c r="G23" s="177">
        <v>20192</v>
      </c>
      <c r="H23" s="174" t="s">
        <v>1500</v>
      </c>
      <c r="I23" s="175"/>
      <c r="J23" s="175"/>
      <c r="K23" s="175"/>
      <c r="L23" s="175"/>
    </row>
    <row r="24" spans="1:12" s="178" customFormat="1" x14ac:dyDescent="0.25">
      <c r="A24" s="172" t="s">
        <v>1501</v>
      </c>
      <c r="B24" s="177">
        <v>481</v>
      </c>
      <c r="C24" s="177">
        <v>710</v>
      </c>
      <c r="D24" s="177">
        <v>1475</v>
      </c>
      <c r="E24" s="177">
        <v>3765</v>
      </c>
      <c r="F24" s="177">
        <v>5003</v>
      </c>
      <c r="G24" s="177">
        <v>1329</v>
      </c>
      <c r="H24" s="174" t="s">
        <v>1502</v>
      </c>
      <c r="I24" s="175"/>
      <c r="J24" s="175"/>
      <c r="K24" s="175"/>
      <c r="L24" s="175"/>
    </row>
    <row r="25" spans="1:12" s="178" customFormat="1" x14ac:dyDescent="0.25">
      <c r="A25" s="172" t="s">
        <v>1503</v>
      </c>
      <c r="B25" s="177">
        <v>439</v>
      </c>
      <c r="C25" s="177">
        <v>2593</v>
      </c>
      <c r="D25" s="177">
        <v>5913</v>
      </c>
      <c r="E25" s="177">
        <v>3759</v>
      </c>
      <c r="F25" s="177">
        <v>42133</v>
      </c>
      <c r="G25" s="177">
        <v>11210</v>
      </c>
      <c r="H25" s="174" t="s">
        <v>1504</v>
      </c>
      <c r="I25" s="175"/>
      <c r="J25" s="175"/>
      <c r="K25" s="175"/>
      <c r="L25" s="175"/>
    </row>
    <row r="26" spans="1:12" s="178" customFormat="1" x14ac:dyDescent="0.25">
      <c r="A26" s="172" t="s">
        <v>1505</v>
      </c>
      <c r="B26" s="177">
        <v>2993</v>
      </c>
      <c r="C26" s="177">
        <v>11332</v>
      </c>
      <c r="D26" s="177">
        <v>3787</v>
      </c>
      <c r="E26" s="177">
        <v>6308</v>
      </c>
      <c r="F26" s="177">
        <v>23930</v>
      </c>
      <c r="G26" s="177">
        <v>3793</v>
      </c>
      <c r="H26" s="174" t="s">
        <v>1506</v>
      </c>
      <c r="I26" s="175"/>
      <c r="J26" s="175"/>
      <c r="K26" s="175"/>
      <c r="L26" s="175"/>
    </row>
    <row r="27" spans="1:12" s="178" customFormat="1" x14ac:dyDescent="0.25">
      <c r="A27" s="169" t="s">
        <v>1507</v>
      </c>
      <c r="B27" s="177"/>
      <c r="C27" s="177"/>
      <c r="D27" s="177"/>
      <c r="E27" s="177"/>
      <c r="F27" s="177"/>
      <c r="G27" s="177"/>
      <c r="H27" s="176" t="s">
        <v>1508</v>
      </c>
      <c r="I27" s="175"/>
      <c r="J27" s="175"/>
      <c r="K27" s="175"/>
      <c r="L27" s="175"/>
    </row>
    <row r="28" spans="1:12" s="178" customFormat="1" x14ac:dyDescent="0.25">
      <c r="A28" s="172" t="s">
        <v>1509</v>
      </c>
      <c r="B28" s="177">
        <v>26245</v>
      </c>
      <c r="C28" s="177">
        <v>16959</v>
      </c>
      <c r="D28" s="177">
        <v>646</v>
      </c>
      <c r="E28" s="177">
        <v>58404</v>
      </c>
      <c r="F28" s="177">
        <v>41452</v>
      </c>
      <c r="G28" s="177">
        <v>710</v>
      </c>
      <c r="H28" s="174" t="s">
        <v>1510</v>
      </c>
      <c r="I28" s="175"/>
      <c r="J28" s="175"/>
      <c r="K28" s="175"/>
      <c r="L28" s="175"/>
    </row>
    <row r="29" spans="1:12" s="178" customFormat="1" x14ac:dyDescent="0.25">
      <c r="A29" s="172" t="s">
        <v>1511</v>
      </c>
      <c r="B29" s="177">
        <v>44024</v>
      </c>
      <c r="C29" s="177">
        <v>28818</v>
      </c>
      <c r="D29" s="177">
        <v>655</v>
      </c>
      <c r="E29" s="177">
        <v>50373</v>
      </c>
      <c r="F29" s="177">
        <v>37146</v>
      </c>
      <c r="G29" s="177">
        <v>737</v>
      </c>
      <c r="H29" s="174" t="s">
        <v>1512</v>
      </c>
      <c r="I29" s="175"/>
      <c r="J29" s="175"/>
      <c r="K29" s="175"/>
      <c r="L29" s="175"/>
    </row>
    <row r="30" spans="1:12" s="178" customFormat="1" x14ac:dyDescent="0.25">
      <c r="A30" s="169" t="s">
        <v>1513</v>
      </c>
      <c r="B30" s="177"/>
      <c r="C30" s="177"/>
      <c r="D30" s="177"/>
      <c r="E30" s="177"/>
      <c r="F30" s="177"/>
      <c r="G30" s="177"/>
      <c r="H30" s="176" t="s">
        <v>1484</v>
      </c>
      <c r="I30" s="175"/>
      <c r="J30" s="175"/>
      <c r="K30" s="175"/>
      <c r="L30" s="175"/>
    </row>
    <row r="31" spans="1:12" s="178" customFormat="1" x14ac:dyDescent="0.25">
      <c r="A31" s="172" t="s">
        <v>1514</v>
      </c>
      <c r="B31" s="177">
        <v>2336</v>
      </c>
      <c r="C31" s="177">
        <v>4787</v>
      </c>
      <c r="D31" s="177">
        <v>2049</v>
      </c>
      <c r="E31" s="177">
        <v>5999</v>
      </c>
      <c r="F31" s="177">
        <v>25515</v>
      </c>
      <c r="G31" s="177">
        <v>4253</v>
      </c>
      <c r="H31" s="174" t="s">
        <v>1515</v>
      </c>
      <c r="I31" s="175"/>
      <c r="J31" s="175"/>
      <c r="K31" s="175"/>
      <c r="L31" s="175"/>
    </row>
    <row r="32" spans="1:12" s="178" customFormat="1" x14ac:dyDescent="0.25">
      <c r="A32" s="172" t="s">
        <v>1516</v>
      </c>
      <c r="B32" s="177">
        <v>152</v>
      </c>
      <c r="C32" s="177">
        <v>363</v>
      </c>
      <c r="D32" s="177">
        <v>2379</v>
      </c>
      <c r="E32" s="177">
        <v>2199</v>
      </c>
      <c r="F32" s="177">
        <v>19601</v>
      </c>
      <c r="G32" s="177">
        <v>8916</v>
      </c>
      <c r="H32" s="174" t="s">
        <v>1517</v>
      </c>
      <c r="I32" s="175"/>
      <c r="J32" s="175"/>
      <c r="K32" s="175"/>
      <c r="L32" s="175"/>
    </row>
    <row r="33" spans="1:12" s="178" customFormat="1" x14ac:dyDescent="0.25">
      <c r="A33" s="169" t="s">
        <v>1518</v>
      </c>
      <c r="B33" s="177"/>
      <c r="C33" s="177"/>
      <c r="D33" s="177"/>
      <c r="E33" s="177"/>
      <c r="F33" s="177"/>
      <c r="G33" s="177"/>
      <c r="H33" s="176" t="s">
        <v>1519</v>
      </c>
      <c r="I33" s="175"/>
      <c r="J33" s="175"/>
      <c r="K33" s="175"/>
      <c r="L33" s="175"/>
    </row>
    <row r="34" spans="1:12" s="178" customFormat="1" x14ac:dyDescent="0.25">
      <c r="A34" s="172" t="s">
        <v>1520</v>
      </c>
      <c r="B34" s="177">
        <v>2543</v>
      </c>
      <c r="C34" s="177">
        <v>45646</v>
      </c>
      <c r="D34" s="177">
        <v>17953</v>
      </c>
      <c r="E34" s="177">
        <v>3467</v>
      </c>
      <c r="F34" s="177">
        <v>55461</v>
      </c>
      <c r="G34" s="177">
        <v>15996</v>
      </c>
      <c r="H34" s="174" t="s">
        <v>1520</v>
      </c>
      <c r="I34" s="175"/>
      <c r="J34" s="175"/>
      <c r="K34" s="175"/>
      <c r="L34" s="175"/>
    </row>
    <row r="35" spans="1:12" s="178" customFormat="1" x14ac:dyDescent="0.25">
      <c r="A35" s="172" t="s">
        <v>1521</v>
      </c>
      <c r="B35" s="177">
        <v>1602</v>
      </c>
      <c r="C35" s="177">
        <v>1240</v>
      </c>
      <c r="D35" s="177">
        <v>774</v>
      </c>
      <c r="E35" s="177">
        <v>5606</v>
      </c>
      <c r="F35" s="177">
        <v>7542</v>
      </c>
      <c r="G35" s="177">
        <v>1345</v>
      </c>
      <c r="H35" s="174" t="s">
        <v>1522</v>
      </c>
      <c r="I35" s="175"/>
      <c r="J35" s="175"/>
      <c r="K35" s="175"/>
      <c r="L35" s="175"/>
    </row>
    <row r="36" spans="1:12" s="178" customFormat="1" x14ac:dyDescent="0.25">
      <c r="A36" s="446"/>
      <c r="B36" s="445" t="s">
        <v>1466</v>
      </c>
      <c r="C36" s="445"/>
      <c r="D36" s="445"/>
      <c r="E36" s="445" t="s">
        <v>470</v>
      </c>
      <c r="F36" s="445"/>
      <c r="G36" s="445"/>
      <c r="H36" s="447"/>
    </row>
    <row r="37" spans="1:12" ht="25.5" customHeight="1" x14ac:dyDescent="0.25">
      <c r="A37" s="446"/>
      <c r="B37" s="163" t="s">
        <v>1523</v>
      </c>
      <c r="C37" s="163" t="s">
        <v>1524</v>
      </c>
      <c r="D37" s="164" t="s">
        <v>1525</v>
      </c>
      <c r="E37" s="163" t="s">
        <v>1523</v>
      </c>
      <c r="F37" s="163" t="s">
        <v>1524</v>
      </c>
      <c r="G37" s="164" t="s">
        <v>1525</v>
      </c>
      <c r="H37" s="447"/>
    </row>
    <row r="38" spans="1:12" ht="13.5" customHeight="1" x14ac:dyDescent="0.25">
      <c r="A38" s="446"/>
      <c r="B38" s="165" t="s">
        <v>226</v>
      </c>
      <c r="C38" s="179" t="s">
        <v>312</v>
      </c>
      <c r="D38" s="179" t="s">
        <v>258</v>
      </c>
      <c r="E38" s="165" t="s">
        <v>226</v>
      </c>
      <c r="F38" s="179" t="s">
        <v>312</v>
      </c>
      <c r="G38" s="179" t="s">
        <v>258</v>
      </c>
      <c r="H38" s="447"/>
    </row>
    <row r="39" spans="1:12" s="42" customFormat="1" ht="9.75" customHeight="1" x14ac:dyDescent="0.2">
      <c r="A39" s="86" t="s">
        <v>1317</v>
      </c>
      <c r="B39" s="87"/>
      <c r="C39" s="87"/>
      <c r="D39" s="87"/>
      <c r="E39" s="87"/>
      <c r="F39" s="87"/>
      <c r="G39" s="87"/>
      <c r="H39" s="87"/>
      <c r="I39" s="87"/>
      <c r="J39" s="87"/>
      <c r="K39" s="87"/>
    </row>
    <row r="40" spans="1:12" s="181" customFormat="1" ht="9" customHeight="1" x14ac:dyDescent="0.25">
      <c r="A40" s="180" t="s">
        <v>1526</v>
      </c>
      <c r="B40" s="180"/>
      <c r="C40" s="180"/>
      <c r="D40" s="180"/>
      <c r="E40" s="180"/>
      <c r="F40" s="180"/>
      <c r="G40" s="180"/>
      <c r="H40" s="180"/>
    </row>
    <row r="41" spans="1:12" s="183" customFormat="1" ht="9" customHeight="1" x14ac:dyDescent="0.25">
      <c r="A41" s="182" t="s">
        <v>1527</v>
      </c>
      <c r="B41" s="182"/>
      <c r="C41" s="182"/>
      <c r="D41" s="182"/>
      <c r="E41" s="182"/>
      <c r="F41" s="182"/>
      <c r="G41" s="182"/>
      <c r="H41" s="182"/>
    </row>
    <row r="42" spans="1:12" s="168" customFormat="1" ht="19.5" customHeight="1" x14ac:dyDescent="0.25">
      <c r="A42" s="440" t="s">
        <v>1528</v>
      </c>
      <c r="B42" s="440"/>
      <c r="C42" s="440"/>
      <c r="D42" s="440"/>
      <c r="E42" s="440"/>
      <c r="F42" s="440"/>
      <c r="G42" s="440"/>
      <c r="H42" s="440"/>
    </row>
    <row r="43" spans="1:12" s="168" customFormat="1" ht="21" customHeight="1" x14ac:dyDescent="0.25">
      <c r="A43" s="440" t="s">
        <v>1529</v>
      </c>
      <c r="B43" s="441"/>
      <c r="C43" s="441"/>
      <c r="D43" s="441"/>
      <c r="E43" s="441"/>
      <c r="F43" s="441"/>
      <c r="G43" s="441"/>
      <c r="H43" s="441"/>
    </row>
    <row r="45" spans="1:12" s="117" customFormat="1" ht="9.75" customHeight="1" x14ac:dyDescent="0.25">
      <c r="A45" s="91" t="s">
        <v>1320</v>
      </c>
      <c r="B45" s="91"/>
      <c r="C45" s="91"/>
      <c r="D45" s="91"/>
      <c r="E45" s="91"/>
      <c r="F45" s="91"/>
      <c r="G45" s="91"/>
      <c r="H45" s="91"/>
    </row>
    <row r="46" spans="1:12" s="117" customFormat="1" ht="9.75" customHeight="1" x14ac:dyDescent="0.25">
      <c r="A46" s="184" t="s">
        <v>1530</v>
      </c>
      <c r="B46" s="185"/>
      <c r="C46" s="185"/>
      <c r="E46" s="185"/>
      <c r="G46" s="185"/>
      <c r="H46" s="185"/>
    </row>
    <row r="47" spans="1:12" s="117" customFormat="1" ht="9.75" customHeight="1" x14ac:dyDescent="0.25">
      <c r="A47" s="184" t="s">
        <v>1531</v>
      </c>
      <c r="B47" s="185"/>
      <c r="C47" s="185"/>
      <c r="E47" s="185"/>
      <c r="G47" s="185"/>
      <c r="H47" s="185"/>
    </row>
    <row r="48" spans="1:12" s="117" customFormat="1" ht="9.75" customHeight="1" x14ac:dyDescent="0.25">
      <c r="A48" s="184" t="s">
        <v>1532</v>
      </c>
      <c r="B48" s="185"/>
      <c r="C48" s="185"/>
      <c r="E48" s="185"/>
      <c r="G48" s="185"/>
      <c r="H48" s="185"/>
    </row>
    <row r="49" spans="1:8" x14ac:dyDescent="0.25">
      <c r="A49" s="186"/>
    </row>
    <row r="50" spans="1:8" x14ac:dyDescent="0.25">
      <c r="A50" s="166"/>
      <c r="B50" s="167"/>
      <c r="C50" s="167"/>
      <c r="D50" s="167"/>
      <c r="E50" s="167"/>
      <c r="F50" s="167"/>
      <c r="G50" s="167"/>
      <c r="H50" s="166"/>
    </row>
    <row r="51" spans="1:8" x14ac:dyDescent="0.25">
      <c r="A51" s="169"/>
      <c r="B51" s="170"/>
      <c r="C51" s="170"/>
      <c r="D51" s="171"/>
      <c r="E51" s="170"/>
      <c r="F51" s="170"/>
      <c r="G51" s="171"/>
      <c r="H51" s="169"/>
    </row>
    <row r="52" spans="1:8" x14ac:dyDescent="0.25">
      <c r="A52" s="172"/>
      <c r="B52" s="175"/>
      <c r="C52" s="175"/>
      <c r="D52" s="175"/>
      <c r="E52" s="175"/>
      <c r="F52" s="175"/>
      <c r="G52" s="175"/>
      <c r="H52" s="174"/>
    </row>
    <row r="53" spans="1:8" x14ac:dyDescent="0.25">
      <c r="A53" s="172"/>
      <c r="B53" s="175"/>
      <c r="C53" s="175"/>
      <c r="D53" s="175"/>
      <c r="E53" s="175"/>
      <c r="F53" s="175"/>
      <c r="G53" s="175"/>
      <c r="H53" s="174"/>
    </row>
    <row r="54" spans="1:8" x14ac:dyDescent="0.25">
      <c r="A54" s="172"/>
      <c r="B54" s="175"/>
      <c r="C54" s="175"/>
      <c r="D54" s="175"/>
      <c r="E54" s="175"/>
      <c r="F54" s="175"/>
      <c r="G54" s="175"/>
      <c r="H54" s="174"/>
    </row>
    <row r="55" spans="1:8" x14ac:dyDescent="0.25">
      <c r="A55" s="172"/>
      <c r="B55" s="175"/>
      <c r="C55" s="175"/>
      <c r="D55" s="175"/>
      <c r="E55" s="175"/>
      <c r="F55" s="175"/>
      <c r="G55" s="175"/>
      <c r="H55" s="174"/>
    </row>
    <row r="56" spans="1:8" x14ac:dyDescent="0.25">
      <c r="A56" s="172"/>
      <c r="B56" s="175"/>
      <c r="C56" s="175"/>
      <c r="D56" s="175"/>
      <c r="E56" s="175"/>
      <c r="F56" s="175"/>
      <c r="G56" s="175"/>
      <c r="H56" s="174"/>
    </row>
    <row r="57" spans="1:8" x14ac:dyDescent="0.25">
      <c r="A57" s="169"/>
      <c r="B57" s="175"/>
      <c r="C57" s="175"/>
      <c r="D57" s="175"/>
      <c r="E57" s="175"/>
      <c r="F57" s="175"/>
      <c r="G57" s="175"/>
      <c r="H57" s="176"/>
    </row>
    <row r="58" spans="1:8" x14ac:dyDescent="0.25">
      <c r="A58" s="172"/>
      <c r="B58" s="175"/>
      <c r="C58" s="175"/>
      <c r="D58" s="175"/>
      <c r="E58" s="175"/>
      <c r="F58" s="175"/>
      <c r="G58" s="175"/>
      <c r="H58" s="174"/>
    </row>
    <row r="59" spans="1:8" x14ac:dyDescent="0.25">
      <c r="A59" s="172"/>
      <c r="B59" s="175"/>
      <c r="C59" s="175"/>
      <c r="D59" s="175"/>
      <c r="E59" s="175"/>
      <c r="F59" s="175"/>
      <c r="G59" s="175"/>
      <c r="H59" s="174"/>
    </row>
    <row r="60" spans="1:8" x14ac:dyDescent="0.25">
      <c r="A60" s="169"/>
      <c r="B60" s="175"/>
      <c r="C60" s="175"/>
      <c r="D60" s="175"/>
      <c r="E60" s="175"/>
      <c r="F60" s="175"/>
      <c r="G60" s="175"/>
      <c r="H60" s="176"/>
    </row>
    <row r="61" spans="1:8" x14ac:dyDescent="0.25">
      <c r="A61" s="169"/>
      <c r="B61" s="175"/>
      <c r="C61" s="175"/>
      <c r="D61" s="175"/>
      <c r="E61" s="175"/>
      <c r="F61" s="175"/>
      <c r="G61" s="175"/>
      <c r="H61" s="176"/>
    </row>
    <row r="62" spans="1:8" x14ac:dyDescent="0.25">
      <c r="A62" s="172"/>
      <c r="B62" s="175"/>
      <c r="C62" s="175"/>
      <c r="D62" s="175"/>
      <c r="E62" s="175"/>
      <c r="F62" s="175"/>
      <c r="G62" s="175"/>
      <c r="H62" s="174"/>
    </row>
    <row r="63" spans="1:8" x14ac:dyDescent="0.25">
      <c r="A63" s="172"/>
      <c r="B63" s="175"/>
      <c r="C63" s="175"/>
      <c r="D63" s="175"/>
      <c r="E63" s="175"/>
      <c r="F63" s="175"/>
      <c r="G63" s="175"/>
      <c r="H63" s="174"/>
    </row>
    <row r="64" spans="1:8" x14ac:dyDescent="0.25">
      <c r="A64" s="169"/>
      <c r="B64" s="175"/>
      <c r="C64" s="175"/>
      <c r="D64" s="175"/>
      <c r="E64" s="175"/>
      <c r="F64" s="175"/>
      <c r="G64" s="175"/>
      <c r="H64" s="176"/>
    </row>
    <row r="65" spans="1:8" x14ac:dyDescent="0.25">
      <c r="A65" s="172"/>
      <c r="B65" s="175"/>
      <c r="C65" s="175"/>
      <c r="D65" s="175"/>
      <c r="E65" s="175"/>
      <c r="F65" s="175"/>
      <c r="G65" s="175"/>
      <c r="H65" s="174"/>
    </row>
    <row r="66" spans="1:8" x14ac:dyDescent="0.25">
      <c r="A66" s="172"/>
      <c r="B66" s="175"/>
      <c r="C66" s="175"/>
      <c r="D66" s="175"/>
      <c r="E66" s="175"/>
      <c r="F66" s="175"/>
      <c r="G66" s="175"/>
      <c r="H66" s="174"/>
    </row>
    <row r="67" spans="1:8" x14ac:dyDescent="0.25">
      <c r="A67" s="172"/>
      <c r="B67" s="175"/>
      <c r="C67" s="175"/>
      <c r="D67" s="175"/>
      <c r="E67" s="175"/>
      <c r="F67" s="175"/>
      <c r="G67" s="175"/>
      <c r="H67" s="174"/>
    </row>
    <row r="68" spans="1:8" x14ac:dyDescent="0.25">
      <c r="A68" s="172"/>
      <c r="B68" s="175"/>
      <c r="C68" s="175"/>
      <c r="D68" s="175"/>
      <c r="E68" s="175"/>
      <c r="F68" s="175"/>
      <c r="G68" s="175"/>
      <c r="H68" s="174"/>
    </row>
    <row r="69" spans="1:8" x14ac:dyDescent="0.25">
      <c r="A69" s="172"/>
      <c r="B69" s="175"/>
      <c r="C69" s="175"/>
      <c r="D69" s="175"/>
      <c r="E69" s="175"/>
      <c r="F69" s="175"/>
      <c r="G69" s="175"/>
      <c r="H69" s="174"/>
    </row>
    <row r="70" spans="1:8" x14ac:dyDescent="0.25">
      <c r="A70" s="169"/>
      <c r="B70" s="175"/>
      <c r="C70" s="175"/>
      <c r="D70" s="175"/>
      <c r="E70" s="175"/>
      <c r="F70" s="175"/>
      <c r="G70" s="175"/>
      <c r="H70" s="176"/>
    </row>
    <row r="71" spans="1:8" x14ac:dyDescent="0.25">
      <c r="A71" s="172"/>
      <c r="B71" s="175"/>
      <c r="C71" s="175"/>
      <c r="D71" s="175"/>
      <c r="E71" s="175"/>
      <c r="F71" s="175"/>
      <c r="G71" s="175"/>
      <c r="H71" s="174"/>
    </row>
    <row r="72" spans="1:8" x14ac:dyDescent="0.25">
      <c r="A72" s="172"/>
      <c r="B72" s="175"/>
      <c r="C72" s="175"/>
      <c r="D72" s="175"/>
      <c r="E72" s="175"/>
      <c r="F72" s="175"/>
      <c r="G72" s="175"/>
      <c r="H72" s="174"/>
    </row>
    <row r="73" spans="1:8" x14ac:dyDescent="0.25">
      <c r="A73" s="169"/>
      <c r="B73" s="175"/>
      <c r="C73" s="175"/>
      <c r="D73" s="175"/>
      <c r="E73" s="175"/>
      <c r="F73" s="175"/>
      <c r="G73" s="175"/>
      <c r="H73" s="176"/>
    </row>
    <row r="74" spans="1:8" x14ac:dyDescent="0.25">
      <c r="A74" s="172"/>
      <c r="B74" s="175"/>
      <c r="C74" s="175"/>
      <c r="D74" s="175"/>
      <c r="E74" s="175"/>
      <c r="F74" s="175"/>
      <c r="G74" s="175"/>
      <c r="H74" s="174"/>
    </row>
    <row r="75" spans="1:8" x14ac:dyDescent="0.25">
      <c r="A75" s="172"/>
      <c r="B75" s="175"/>
      <c r="C75" s="175"/>
      <c r="D75" s="175"/>
      <c r="E75" s="175"/>
      <c r="F75" s="175"/>
      <c r="G75" s="175"/>
      <c r="H75" s="174"/>
    </row>
    <row r="76" spans="1:8" x14ac:dyDescent="0.25">
      <c r="A76" s="169"/>
      <c r="B76" s="175"/>
      <c r="C76" s="175"/>
      <c r="D76" s="175"/>
      <c r="E76" s="175"/>
      <c r="F76" s="175"/>
      <c r="G76" s="175"/>
      <c r="H76" s="176"/>
    </row>
    <row r="77" spans="1:8" x14ac:dyDescent="0.25">
      <c r="A77" s="172"/>
      <c r="B77" s="175"/>
      <c r="C77" s="175"/>
      <c r="D77" s="175"/>
      <c r="E77" s="175"/>
      <c r="F77" s="175"/>
      <c r="G77" s="175"/>
      <c r="H77" s="174"/>
    </row>
    <row r="78" spans="1:8" x14ac:dyDescent="0.25">
      <c r="A78" s="172"/>
      <c r="B78" s="175"/>
      <c r="C78" s="175"/>
      <c r="D78" s="175"/>
      <c r="E78" s="175"/>
      <c r="F78" s="175"/>
      <c r="G78" s="175"/>
      <c r="H78" s="174"/>
    </row>
  </sheetData>
  <mergeCells count="12">
    <mergeCell ref="A43:H43"/>
    <mergeCell ref="A2:H2"/>
    <mergeCell ref="A3:H3"/>
    <mergeCell ref="A4:A6"/>
    <mergeCell ref="B4:D4"/>
    <mergeCell ref="E4:G4"/>
    <mergeCell ref="H4:H6"/>
    <mergeCell ref="A36:A38"/>
    <mergeCell ref="B36:D36"/>
    <mergeCell ref="E36:G36"/>
    <mergeCell ref="H36:H38"/>
    <mergeCell ref="A42:H42"/>
  </mergeCells>
  <hyperlinks>
    <hyperlink ref="A46" r:id="rId1" xr:uid="{E3EA58BF-A8AB-473A-954D-2669008EA512}"/>
    <hyperlink ref="A47" r:id="rId2" xr:uid="{107600BA-2668-427D-8ACE-C3CB2A5ED2C9}"/>
    <hyperlink ref="A48" r:id="rId3" xr:uid="{94F62A5B-2C4A-4EEA-8569-7F4BDF2780B8}"/>
    <hyperlink ref="B5" r:id="rId4" xr:uid="{12CFE784-0CF5-45A7-9A1F-296E5A5C6B1D}"/>
    <hyperlink ref="E5" r:id="rId5" xr:uid="{BEE2415D-CC00-40BC-8E02-E2170F7D1B2F}"/>
    <hyperlink ref="C5" r:id="rId6" xr:uid="{57D793A3-002C-4C58-ADDA-46FF30D1A7B5}"/>
    <hyperlink ref="F5" r:id="rId7" xr:uid="{5E44EA5A-3AB5-4C96-B3D8-9A45AF6AC42E}"/>
    <hyperlink ref="D5" r:id="rId8" xr:uid="{211FE5AD-6217-408D-97DD-EE727CCC66B9}"/>
    <hyperlink ref="G5" r:id="rId9" xr:uid="{7030F1D2-B004-413B-A220-BAE358538770}"/>
    <hyperlink ref="B37" r:id="rId10" xr:uid="{69048EB9-1A1B-4FF8-B7FB-E2C07FC2DE8C}"/>
    <hyperlink ref="E37" r:id="rId11" xr:uid="{72503E95-18A2-46AF-B8BC-3C811687C89D}"/>
    <hyperlink ref="C37" r:id="rId12" xr:uid="{CDCE6B30-2B6B-4C71-BCCF-6B00C5794293}"/>
    <hyperlink ref="F37" r:id="rId13" xr:uid="{470A8A58-9D11-4528-9BFB-3A348AA00D55}"/>
    <hyperlink ref="D37" r:id="rId14" xr:uid="{9E327C54-C992-4983-A679-3D074ADE94B7}"/>
    <hyperlink ref="G37" r:id="rId15" xr:uid="{EAB06A4B-730E-4B9E-B7F2-F4A774D0D3CF}"/>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2617-9D36-4526-B520-0B2E22AFA8DB}">
  <dimension ref="A1:Q80"/>
  <sheetViews>
    <sheetView showGridLines="0" zoomScaleNormal="100" workbookViewId="0"/>
  </sheetViews>
  <sheetFormatPr defaultColWidth="7.85546875" defaultRowHeight="12.75" x14ac:dyDescent="0.25"/>
  <cols>
    <col min="1" max="1" width="18.85546875" style="161" customWidth="1"/>
    <col min="2" max="7" width="9.85546875" style="161" customWidth="1"/>
    <col min="8" max="8" width="18.85546875" style="161" customWidth="1"/>
    <col min="9" max="16384" width="7.85546875" style="161"/>
  </cols>
  <sheetData>
    <row r="1" spans="1:17" x14ac:dyDescent="0.25">
      <c r="A1" s="159"/>
      <c r="B1" s="159"/>
      <c r="C1" s="159"/>
      <c r="D1" s="159"/>
      <c r="E1" s="160"/>
      <c r="F1" s="160"/>
      <c r="G1" s="160"/>
      <c r="H1" s="160"/>
    </row>
    <row r="2" spans="1:17" s="162" customFormat="1" ht="30" customHeight="1" x14ac:dyDescent="0.25">
      <c r="A2" s="442" t="s">
        <v>1464</v>
      </c>
      <c r="B2" s="442"/>
      <c r="C2" s="442"/>
      <c r="D2" s="442"/>
      <c r="E2" s="442"/>
      <c r="F2" s="442"/>
      <c r="G2" s="442"/>
      <c r="H2" s="442"/>
    </row>
    <row r="3" spans="1:17" s="162" customFormat="1" ht="30" customHeight="1" x14ac:dyDescent="0.25">
      <c r="A3" s="443" t="s">
        <v>1465</v>
      </c>
      <c r="B3" s="443"/>
      <c r="C3" s="443"/>
      <c r="D3" s="443"/>
      <c r="E3" s="443"/>
      <c r="F3" s="443"/>
      <c r="G3" s="443"/>
      <c r="H3" s="443"/>
    </row>
    <row r="4" spans="1:17" ht="13.5" customHeight="1" x14ac:dyDescent="0.25">
      <c r="A4" s="444"/>
      <c r="B4" s="445" t="s">
        <v>1533</v>
      </c>
      <c r="C4" s="445"/>
      <c r="D4" s="445"/>
      <c r="E4" s="445" t="s">
        <v>470</v>
      </c>
      <c r="F4" s="445"/>
      <c r="G4" s="445"/>
      <c r="H4" s="444"/>
    </row>
    <row r="5" spans="1:17" ht="25.5" customHeight="1" x14ac:dyDescent="0.25">
      <c r="A5" s="444"/>
      <c r="B5" s="163" t="s">
        <v>1467</v>
      </c>
      <c r="C5" s="163" t="s">
        <v>1468</v>
      </c>
      <c r="D5" s="164" t="s">
        <v>1469</v>
      </c>
      <c r="E5" s="163" t="s">
        <v>1467</v>
      </c>
      <c r="F5" s="163" t="s">
        <v>1468</v>
      </c>
      <c r="G5" s="164" t="s">
        <v>1469</v>
      </c>
      <c r="H5" s="444"/>
    </row>
    <row r="6" spans="1:17" ht="13.5" customHeight="1" x14ac:dyDescent="0.25">
      <c r="A6" s="444"/>
      <c r="B6" s="165" t="s">
        <v>226</v>
      </c>
      <c r="C6" s="165" t="s">
        <v>312</v>
      </c>
      <c r="D6" s="165" t="s">
        <v>258</v>
      </c>
      <c r="E6" s="165" t="s">
        <v>226</v>
      </c>
      <c r="F6" s="165" t="s">
        <v>312</v>
      </c>
      <c r="G6" s="165" t="s">
        <v>258</v>
      </c>
      <c r="H6" s="444"/>
    </row>
    <row r="7" spans="1:17" s="168" customFormat="1" ht="12.75" customHeight="1" x14ac:dyDescent="0.25">
      <c r="A7" s="166" t="s">
        <v>30</v>
      </c>
      <c r="B7" s="167"/>
      <c r="C7" s="167"/>
      <c r="D7" s="167"/>
      <c r="E7" s="167"/>
      <c r="F7" s="167"/>
      <c r="G7" s="167"/>
      <c r="H7" s="166" t="s">
        <v>1470</v>
      </c>
    </row>
    <row r="8" spans="1:17" s="168" customFormat="1" ht="12.75" customHeight="1" x14ac:dyDescent="0.25">
      <c r="A8" s="169" t="s">
        <v>1471</v>
      </c>
      <c r="B8" s="170"/>
      <c r="C8" s="170"/>
      <c r="D8" s="171"/>
      <c r="E8" s="170"/>
      <c r="F8" s="170"/>
      <c r="G8" s="171"/>
      <c r="H8" s="169" t="s">
        <v>1472</v>
      </c>
    </row>
    <row r="9" spans="1:17" s="168" customFormat="1" ht="12.75" customHeight="1" x14ac:dyDescent="0.25">
      <c r="A9" s="172" t="s">
        <v>1473</v>
      </c>
      <c r="B9" s="173">
        <v>2215</v>
      </c>
      <c r="C9" s="173">
        <v>4283</v>
      </c>
      <c r="D9" s="173">
        <v>1934</v>
      </c>
      <c r="E9" s="173">
        <v>28657</v>
      </c>
      <c r="F9" s="173">
        <v>67104</v>
      </c>
      <c r="G9" s="173">
        <v>2342</v>
      </c>
      <c r="H9" s="172" t="s">
        <v>1474</v>
      </c>
      <c r="L9" s="175"/>
      <c r="M9" s="175"/>
      <c r="N9" s="175"/>
      <c r="O9" s="175"/>
      <c r="P9" s="175"/>
      <c r="Q9" s="175"/>
    </row>
    <row r="10" spans="1:17" s="168" customFormat="1" ht="12.75" customHeight="1" x14ac:dyDescent="0.25">
      <c r="A10" s="172" t="s">
        <v>1475</v>
      </c>
      <c r="B10" s="173">
        <v>24224</v>
      </c>
      <c r="C10" s="173">
        <v>240556</v>
      </c>
      <c r="D10" s="173">
        <v>9931</v>
      </c>
      <c r="E10" s="173">
        <v>74469</v>
      </c>
      <c r="F10" s="173">
        <v>752492</v>
      </c>
      <c r="G10" s="173">
        <v>10105</v>
      </c>
      <c r="H10" s="172" t="s">
        <v>1476</v>
      </c>
      <c r="L10" s="175"/>
      <c r="M10" s="175"/>
      <c r="N10" s="175"/>
      <c r="O10" s="175"/>
      <c r="P10" s="175"/>
      <c r="Q10" s="175"/>
    </row>
    <row r="11" spans="1:17" s="168" customFormat="1" ht="12.75" customHeight="1" x14ac:dyDescent="0.25">
      <c r="A11" s="172" t="s">
        <v>1477</v>
      </c>
      <c r="B11" s="173">
        <v>3956</v>
      </c>
      <c r="C11" s="173">
        <v>3396</v>
      </c>
      <c r="D11" s="173">
        <v>858</v>
      </c>
      <c r="E11" s="173">
        <v>31374</v>
      </c>
      <c r="F11" s="173">
        <v>38054</v>
      </c>
      <c r="G11" s="173">
        <v>1213</v>
      </c>
      <c r="H11" s="172" t="s">
        <v>1478</v>
      </c>
      <c r="L11" s="175"/>
      <c r="M11" s="175"/>
      <c r="N11" s="175"/>
      <c r="O11" s="175"/>
      <c r="P11" s="175"/>
      <c r="Q11" s="175"/>
    </row>
    <row r="12" spans="1:17" s="168" customFormat="1" ht="12.75" customHeight="1" x14ac:dyDescent="0.25">
      <c r="A12" s="172" t="s">
        <v>1479</v>
      </c>
      <c r="B12" s="173">
        <v>5256</v>
      </c>
      <c r="C12" s="173">
        <v>3745</v>
      </c>
      <c r="D12" s="173">
        <v>712</v>
      </c>
      <c r="E12" s="173">
        <v>14027</v>
      </c>
      <c r="F12" s="173">
        <v>16019</v>
      </c>
      <c r="G12" s="173">
        <v>1142</v>
      </c>
      <c r="H12" s="172" t="s">
        <v>1480</v>
      </c>
      <c r="L12" s="175"/>
      <c r="M12" s="175"/>
      <c r="N12" s="175"/>
      <c r="O12" s="175"/>
      <c r="P12" s="175"/>
      <c r="Q12" s="175"/>
    </row>
    <row r="13" spans="1:17" s="168" customFormat="1" ht="12.75" customHeight="1" x14ac:dyDescent="0.25">
      <c r="A13" s="172" t="s">
        <v>1481</v>
      </c>
      <c r="B13" s="173">
        <v>1113</v>
      </c>
      <c r="C13" s="173">
        <v>3370</v>
      </c>
      <c r="D13" s="173">
        <v>3027</v>
      </c>
      <c r="E13" s="173">
        <v>16564</v>
      </c>
      <c r="F13" s="173">
        <v>48044</v>
      </c>
      <c r="G13" s="173">
        <v>2901</v>
      </c>
      <c r="H13" s="172" t="s">
        <v>1482</v>
      </c>
      <c r="L13" s="175"/>
      <c r="M13" s="175"/>
      <c r="N13" s="175"/>
      <c r="O13" s="175"/>
      <c r="P13" s="175"/>
      <c r="Q13" s="175"/>
    </row>
    <row r="14" spans="1:17" s="168" customFormat="1" ht="12.75" customHeight="1" x14ac:dyDescent="0.25">
      <c r="A14" s="169" t="s">
        <v>1483</v>
      </c>
      <c r="B14" s="173"/>
      <c r="C14" s="173"/>
      <c r="D14" s="173"/>
      <c r="E14" s="173"/>
      <c r="F14" s="173"/>
      <c r="G14" s="173"/>
      <c r="H14" s="169" t="s">
        <v>1484</v>
      </c>
      <c r="L14" s="175"/>
      <c r="M14" s="175"/>
      <c r="N14" s="175"/>
      <c r="O14" s="175"/>
      <c r="P14" s="175"/>
      <c r="Q14" s="175"/>
    </row>
    <row r="15" spans="1:17" s="168" customFormat="1" ht="12.75" customHeight="1" x14ac:dyDescent="0.25">
      <c r="A15" s="172" t="s">
        <v>1485</v>
      </c>
      <c r="B15" s="173">
        <v>5413</v>
      </c>
      <c r="C15" s="173">
        <v>109679</v>
      </c>
      <c r="D15" s="173">
        <v>20262</v>
      </c>
      <c r="E15" s="173">
        <v>16804</v>
      </c>
      <c r="F15" s="173">
        <v>413323</v>
      </c>
      <c r="G15" s="173">
        <v>24597</v>
      </c>
      <c r="H15" s="172" t="s">
        <v>1486</v>
      </c>
      <c r="L15" s="175"/>
      <c r="M15" s="175"/>
      <c r="N15" s="175"/>
      <c r="O15" s="175"/>
      <c r="P15" s="175"/>
      <c r="Q15" s="175"/>
    </row>
    <row r="16" spans="1:17" s="168" customFormat="1" ht="12.75" customHeight="1" x14ac:dyDescent="0.25">
      <c r="A16" s="172" t="s">
        <v>1487</v>
      </c>
      <c r="B16" s="173">
        <v>2412</v>
      </c>
      <c r="C16" s="173">
        <v>1202</v>
      </c>
      <c r="D16" s="173">
        <v>499</v>
      </c>
      <c r="E16" s="173">
        <v>4669</v>
      </c>
      <c r="F16" s="173">
        <v>3271</v>
      </c>
      <c r="G16" s="173">
        <v>701</v>
      </c>
      <c r="H16" s="172" t="s">
        <v>1488</v>
      </c>
      <c r="L16" s="175"/>
      <c r="M16" s="175"/>
      <c r="N16" s="175"/>
      <c r="O16" s="175"/>
      <c r="P16" s="175"/>
      <c r="Q16" s="175"/>
    </row>
    <row r="17" spans="1:17" s="168" customFormat="1" ht="12.75" customHeight="1" x14ac:dyDescent="0.25">
      <c r="A17" s="169" t="s">
        <v>28</v>
      </c>
      <c r="B17" s="173"/>
      <c r="C17" s="173"/>
      <c r="D17" s="173"/>
      <c r="E17" s="173"/>
      <c r="F17" s="173"/>
      <c r="G17" s="173"/>
      <c r="H17" s="169" t="s">
        <v>1402</v>
      </c>
      <c r="L17" s="175"/>
      <c r="M17" s="175"/>
      <c r="N17" s="175"/>
      <c r="O17" s="175"/>
      <c r="P17" s="175"/>
      <c r="Q17" s="175"/>
    </row>
    <row r="18" spans="1:17" s="168" customFormat="1" ht="12.75" customHeight="1" x14ac:dyDescent="0.25">
      <c r="A18" s="169" t="s">
        <v>1489</v>
      </c>
      <c r="B18" s="173"/>
      <c r="C18" s="173"/>
      <c r="D18" s="173"/>
      <c r="E18" s="173"/>
      <c r="F18" s="173"/>
      <c r="G18" s="173"/>
      <c r="H18" s="169" t="s">
        <v>1490</v>
      </c>
      <c r="L18" s="175"/>
      <c r="M18" s="175"/>
      <c r="N18" s="175"/>
      <c r="O18" s="175"/>
      <c r="P18" s="175"/>
      <c r="Q18" s="175"/>
    </row>
    <row r="19" spans="1:17" s="168" customFormat="1" ht="12.75" customHeight="1" x14ac:dyDescent="0.25">
      <c r="A19" s="172" t="s">
        <v>1491</v>
      </c>
      <c r="B19" s="173">
        <v>723</v>
      </c>
      <c r="C19" s="173">
        <v>5305</v>
      </c>
      <c r="D19" s="173">
        <v>7333</v>
      </c>
      <c r="E19" s="173">
        <v>17252</v>
      </c>
      <c r="F19" s="173">
        <v>363918</v>
      </c>
      <c r="G19" s="173">
        <v>21094</v>
      </c>
      <c r="H19" s="172" t="s">
        <v>1492</v>
      </c>
      <c r="L19" s="175"/>
      <c r="M19" s="175"/>
      <c r="N19" s="175"/>
      <c r="O19" s="175"/>
      <c r="P19" s="175"/>
      <c r="Q19" s="175"/>
    </row>
    <row r="20" spans="1:17" s="168" customFormat="1" ht="12.75" customHeight="1" x14ac:dyDescent="0.25">
      <c r="A20" s="172" t="s">
        <v>1493</v>
      </c>
      <c r="B20" s="173">
        <v>47</v>
      </c>
      <c r="C20" s="173">
        <v>385</v>
      </c>
      <c r="D20" s="173">
        <v>8257</v>
      </c>
      <c r="E20" s="173">
        <v>2628</v>
      </c>
      <c r="F20" s="173">
        <v>41904</v>
      </c>
      <c r="G20" s="173">
        <v>15943</v>
      </c>
      <c r="H20" s="172" t="s">
        <v>1494</v>
      </c>
      <c r="L20" s="175"/>
      <c r="M20" s="175"/>
      <c r="N20" s="175"/>
      <c r="O20" s="175"/>
      <c r="P20" s="175"/>
      <c r="Q20" s="175"/>
    </row>
    <row r="21" spans="1:17" s="178" customFormat="1" x14ac:dyDescent="0.25">
      <c r="A21" s="169" t="s">
        <v>1495</v>
      </c>
      <c r="B21" s="177"/>
      <c r="C21" s="177"/>
      <c r="D21" s="177"/>
      <c r="E21" s="177"/>
      <c r="F21" s="177"/>
      <c r="G21" s="177"/>
      <c r="H21" s="169" t="s">
        <v>1496</v>
      </c>
      <c r="K21" s="168"/>
      <c r="L21" s="175"/>
      <c r="M21" s="175"/>
      <c r="N21" s="175"/>
      <c r="O21" s="175"/>
      <c r="P21" s="175"/>
      <c r="Q21" s="175"/>
    </row>
    <row r="22" spans="1:17" s="178" customFormat="1" x14ac:dyDescent="0.25">
      <c r="A22" s="172" t="s">
        <v>1497</v>
      </c>
      <c r="B22" s="177">
        <v>7149</v>
      </c>
      <c r="C22" s="177">
        <v>172927</v>
      </c>
      <c r="D22" s="177">
        <v>24190</v>
      </c>
      <c r="E22" s="177">
        <v>13919</v>
      </c>
      <c r="F22" s="177">
        <v>368225</v>
      </c>
      <c r="G22" s="177">
        <v>26455</v>
      </c>
      <c r="H22" s="172" t="s">
        <v>1498</v>
      </c>
      <c r="K22" s="168"/>
      <c r="L22" s="175"/>
      <c r="M22" s="175"/>
      <c r="N22" s="175"/>
      <c r="O22" s="175"/>
      <c r="P22" s="175"/>
      <c r="Q22" s="175"/>
    </row>
    <row r="23" spans="1:17" s="178" customFormat="1" x14ac:dyDescent="0.25">
      <c r="A23" s="172" t="s">
        <v>1499</v>
      </c>
      <c r="B23" s="177">
        <v>10028</v>
      </c>
      <c r="C23" s="177">
        <v>208822</v>
      </c>
      <c r="D23" s="177">
        <v>20824</v>
      </c>
      <c r="E23" s="177">
        <v>11161</v>
      </c>
      <c r="F23" s="177">
        <v>225359</v>
      </c>
      <c r="G23" s="177">
        <v>20192</v>
      </c>
      <c r="H23" s="172" t="s">
        <v>1500</v>
      </c>
      <c r="K23" s="168"/>
      <c r="L23" s="175"/>
      <c r="M23" s="175"/>
      <c r="N23" s="175"/>
      <c r="O23" s="175"/>
      <c r="P23" s="175"/>
      <c r="Q23" s="175"/>
    </row>
    <row r="24" spans="1:17" s="178" customFormat="1" x14ac:dyDescent="0.25">
      <c r="A24" s="172" t="s">
        <v>1501</v>
      </c>
      <c r="B24" s="177">
        <v>591</v>
      </c>
      <c r="C24" s="177">
        <v>249</v>
      </c>
      <c r="D24" s="177">
        <v>422</v>
      </c>
      <c r="E24" s="177">
        <v>3765</v>
      </c>
      <c r="F24" s="177">
        <v>5003</v>
      </c>
      <c r="G24" s="177">
        <v>1329</v>
      </c>
      <c r="H24" s="172" t="s">
        <v>1502</v>
      </c>
      <c r="K24" s="168"/>
      <c r="L24" s="175"/>
      <c r="M24" s="175"/>
      <c r="N24" s="175"/>
      <c r="O24" s="175"/>
      <c r="P24" s="175"/>
      <c r="Q24" s="175"/>
    </row>
    <row r="25" spans="1:17" s="178" customFormat="1" x14ac:dyDescent="0.25">
      <c r="A25" s="172" t="s">
        <v>1503</v>
      </c>
      <c r="B25" s="177">
        <v>2259</v>
      </c>
      <c r="C25" s="177">
        <v>22770</v>
      </c>
      <c r="D25" s="177">
        <v>10079</v>
      </c>
      <c r="E25" s="177">
        <v>3759</v>
      </c>
      <c r="F25" s="177">
        <v>42133</v>
      </c>
      <c r="G25" s="177">
        <v>11210</v>
      </c>
      <c r="H25" s="172" t="s">
        <v>1504</v>
      </c>
      <c r="K25" s="168"/>
      <c r="L25" s="175"/>
      <c r="M25" s="175"/>
      <c r="N25" s="175"/>
      <c r="O25" s="175"/>
      <c r="P25" s="175"/>
      <c r="Q25" s="175"/>
    </row>
    <row r="26" spans="1:17" s="178" customFormat="1" x14ac:dyDescent="0.25">
      <c r="A26" s="172" t="s">
        <v>1505</v>
      </c>
      <c r="B26" s="177">
        <v>3197</v>
      </c>
      <c r="C26" s="177">
        <v>12259</v>
      </c>
      <c r="D26" s="177">
        <v>3835</v>
      </c>
      <c r="E26" s="177">
        <v>6308</v>
      </c>
      <c r="F26" s="177">
        <v>23930</v>
      </c>
      <c r="G26" s="177">
        <v>3793</v>
      </c>
      <c r="H26" s="172" t="s">
        <v>1506</v>
      </c>
      <c r="K26" s="168"/>
      <c r="L26" s="175"/>
      <c r="M26" s="175"/>
      <c r="N26" s="175"/>
      <c r="O26" s="175"/>
      <c r="P26" s="175"/>
      <c r="Q26" s="175"/>
    </row>
    <row r="27" spans="1:17" s="178" customFormat="1" x14ac:dyDescent="0.25">
      <c r="A27" s="169" t="s">
        <v>1507</v>
      </c>
      <c r="B27" s="177"/>
      <c r="C27" s="177"/>
      <c r="D27" s="177"/>
      <c r="E27" s="177"/>
      <c r="F27" s="177"/>
      <c r="G27" s="177"/>
      <c r="H27" s="169" t="s">
        <v>1508</v>
      </c>
      <c r="K27" s="168"/>
      <c r="L27" s="175"/>
      <c r="M27" s="175"/>
      <c r="N27" s="175"/>
      <c r="O27" s="175"/>
      <c r="P27" s="175"/>
      <c r="Q27" s="175"/>
    </row>
    <row r="28" spans="1:17" s="178" customFormat="1" x14ac:dyDescent="0.25">
      <c r="A28" s="172" t="s">
        <v>1509</v>
      </c>
      <c r="B28" s="177">
        <v>4517</v>
      </c>
      <c r="C28" s="177">
        <v>4668</v>
      </c>
      <c r="D28" s="177">
        <v>1033</v>
      </c>
      <c r="E28" s="177">
        <v>58404</v>
      </c>
      <c r="F28" s="177">
        <v>41452</v>
      </c>
      <c r="G28" s="177">
        <v>710</v>
      </c>
      <c r="H28" s="172" t="s">
        <v>1510</v>
      </c>
      <c r="K28" s="168"/>
      <c r="L28" s="175"/>
      <c r="M28" s="175"/>
      <c r="N28" s="175"/>
      <c r="O28" s="175"/>
      <c r="P28" s="175"/>
      <c r="Q28" s="175"/>
    </row>
    <row r="29" spans="1:17" s="178" customFormat="1" x14ac:dyDescent="0.25">
      <c r="A29" s="172" t="s">
        <v>1511</v>
      </c>
      <c r="B29" s="177">
        <v>5644</v>
      </c>
      <c r="C29" s="177">
        <v>7140</v>
      </c>
      <c r="D29" s="177">
        <v>1265</v>
      </c>
      <c r="E29" s="177">
        <v>50373</v>
      </c>
      <c r="F29" s="177">
        <v>37146</v>
      </c>
      <c r="G29" s="177">
        <v>737</v>
      </c>
      <c r="H29" s="172" t="s">
        <v>1512</v>
      </c>
      <c r="K29" s="168"/>
      <c r="L29" s="175"/>
      <c r="M29" s="175"/>
      <c r="N29" s="175"/>
      <c r="O29" s="175"/>
      <c r="P29" s="175"/>
      <c r="Q29" s="175"/>
    </row>
    <row r="30" spans="1:17" s="178" customFormat="1" x14ac:dyDescent="0.25">
      <c r="A30" s="169" t="s">
        <v>1513</v>
      </c>
      <c r="B30" s="177"/>
      <c r="C30" s="177"/>
      <c r="D30" s="177"/>
      <c r="E30" s="177"/>
      <c r="F30" s="177"/>
      <c r="G30" s="177"/>
      <c r="H30" s="169" t="s">
        <v>1484</v>
      </c>
      <c r="K30" s="168"/>
      <c r="L30" s="175"/>
      <c r="M30" s="175"/>
      <c r="N30" s="175"/>
      <c r="O30" s="175"/>
      <c r="P30" s="175"/>
      <c r="Q30" s="175"/>
    </row>
    <row r="31" spans="1:17" s="178" customFormat="1" x14ac:dyDescent="0.25">
      <c r="A31" s="172" t="s">
        <v>1514</v>
      </c>
      <c r="B31" s="177">
        <v>597</v>
      </c>
      <c r="C31" s="177">
        <v>529</v>
      </c>
      <c r="D31" s="177">
        <v>886</v>
      </c>
      <c r="E31" s="177">
        <v>5999</v>
      </c>
      <c r="F31" s="177">
        <v>25515</v>
      </c>
      <c r="G31" s="177">
        <v>4253</v>
      </c>
      <c r="H31" s="172" t="s">
        <v>1515</v>
      </c>
      <c r="K31" s="168"/>
      <c r="L31" s="175"/>
      <c r="M31" s="175"/>
      <c r="N31" s="175"/>
      <c r="O31" s="175"/>
      <c r="P31" s="175"/>
      <c r="Q31" s="175"/>
    </row>
    <row r="32" spans="1:17" s="178" customFormat="1" x14ac:dyDescent="0.25">
      <c r="A32" s="172" t="s">
        <v>1516</v>
      </c>
      <c r="B32" s="177">
        <v>754</v>
      </c>
      <c r="C32" s="177">
        <v>3368</v>
      </c>
      <c r="D32" s="177">
        <v>4467</v>
      </c>
      <c r="E32" s="177">
        <v>2199</v>
      </c>
      <c r="F32" s="177">
        <v>19601</v>
      </c>
      <c r="G32" s="177">
        <v>8916</v>
      </c>
      <c r="H32" s="172" t="s">
        <v>1517</v>
      </c>
      <c r="K32" s="168"/>
      <c r="L32" s="175"/>
      <c r="M32" s="175"/>
      <c r="N32" s="175"/>
      <c r="O32" s="175"/>
      <c r="P32" s="175"/>
      <c r="Q32" s="175"/>
    </row>
    <row r="33" spans="1:17" s="178" customFormat="1" x14ac:dyDescent="0.25">
      <c r="A33" s="169" t="s">
        <v>1534</v>
      </c>
      <c r="B33" s="177"/>
      <c r="C33" s="177"/>
      <c r="D33" s="177"/>
      <c r="E33" s="177"/>
      <c r="F33" s="177"/>
      <c r="G33" s="177"/>
      <c r="H33" s="169" t="s">
        <v>1519</v>
      </c>
      <c r="K33" s="168"/>
      <c r="L33" s="175"/>
      <c r="M33" s="175"/>
      <c r="N33" s="175"/>
      <c r="O33" s="175"/>
      <c r="P33" s="175"/>
      <c r="Q33" s="175"/>
    </row>
    <row r="34" spans="1:17" s="178" customFormat="1" ht="13.5" customHeight="1" x14ac:dyDescent="0.25">
      <c r="A34" s="172" t="s">
        <v>1535</v>
      </c>
      <c r="B34" s="177">
        <v>6476</v>
      </c>
      <c r="C34" s="177">
        <v>34172</v>
      </c>
      <c r="D34" s="177">
        <v>5277</v>
      </c>
      <c r="E34" s="177">
        <v>29357</v>
      </c>
      <c r="F34" s="177">
        <v>175904</v>
      </c>
      <c r="G34" s="177">
        <v>5992</v>
      </c>
      <c r="H34" s="174" t="s">
        <v>1536</v>
      </c>
      <c r="K34" s="168"/>
      <c r="L34" s="175"/>
      <c r="M34" s="175"/>
      <c r="N34" s="175"/>
      <c r="O34" s="175"/>
      <c r="P34" s="175"/>
      <c r="Q34" s="175"/>
    </row>
    <row r="35" spans="1:17" s="178" customFormat="1" x14ac:dyDescent="0.25">
      <c r="A35" s="172" t="s">
        <v>1521</v>
      </c>
      <c r="B35" s="177">
        <v>1469</v>
      </c>
      <c r="C35" s="177">
        <v>1742</v>
      </c>
      <c r="D35" s="177">
        <v>1186</v>
      </c>
      <c r="E35" s="177">
        <v>5606</v>
      </c>
      <c r="F35" s="177">
        <v>7542</v>
      </c>
      <c r="G35" s="177">
        <v>1345</v>
      </c>
      <c r="H35" s="174" t="s">
        <v>1522</v>
      </c>
      <c r="K35" s="168"/>
      <c r="L35" s="175"/>
      <c r="M35" s="175"/>
      <c r="N35" s="175"/>
      <c r="O35" s="175"/>
      <c r="P35" s="175"/>
      <c r="Q35" s="175"/>
    </row>
    <row r="36" spans="1:17" s="178" customFormat="1" x14ac:dyDescent="0.25">
      <c r="A36" s="172" t="s">
        <v>1537</v>
      </c>
      <c r="B36" s="177">
        <v>0</v>
      </c>
      <c r="C36" s="177">
        <v>0</v>
      </c>
      <c r="D36" s="187" t="s">
        <v>1538</v>
      </c>
      <c r="E36" s="177">
        <v>0</v>
      </c>
      <c r="F36" s="177">
        <v>0</v>
      </c>
      <c r="G36" s="187" t="s">
        <v>1538</v>
      </c>
      <c r="H36" s="174" t="s">
        <v>1539</v>
      </c>
      <c r="L36" s="175"/>
      <c r="M36" s="175"/>
      <c r="N36" s="188"/>
      <c r="O36" s="175"/>
      <c r="P36" s="175"/>
      <c r="Q36" s="175"/>
    </row>
    <row r="37" spans="1:17" ht="13.5" customHeight="1" x14ac:dyDescent="0.25">
      <c r="A37" s="444"/>
      <c r="B37" s="445" t="s">
        <v>1533</v>
      </c>
      <c r="C37" s="445"/>
      <c r="D37" s="445"/>
      <c r="E37" s="448" t="s">
        <v>470</v>
      </c>
      <c r="F37" s="448"/>
      <c r="G37" s="448"/>
      <c r="H37" s="444"/>
    </row>
    <row r="38" spans="1:17" ht="25.5" customHeight="1" x14ac:dyDescent="0.25">
      <c r="A38" s="444"/>
      <c r="B38" s="163" t="s">
        <v>1523</v>
      </c>
      <c r="C38" s="163" t="s">
        <v>1524</v>
      </c>
      <c r="D38" s="164" t="s">
        <v>1525</v>
      </c>
      <c r="E38" s="163" t="s">
        <v>1523</v>
      </c>
      <c r="F38" s="163" t="s">
        <v>1524</v>
      </c>
      <c r="G38" s="164" t="s">
        <v>1525</v>
      </c>
      <c r="H38" s="444"/>
    </row>
    <row r="39" spans="1:17" ht="13.5" customHeight="1" x14ac:dyDescent="0.25">
      <c r="A39" s="444"/>
      <c r="B39" s="165" t="s">
        <v>226</v>
      </c>
      <c r="C39" s="179" t="s">
        <v>312</v>
      </c>
      <c r="D39" s="179" t="s">
        <v>258</v>
      </c>
      <c r="E39" s="165" t="s">
        <v>226</v>
      </c>
      <c r="F39" s="179" t="s">
        <v>312</v>
      </c>
      <c r="G39" s="179" t="s">
        <v>258</v>
      </c>
      <c r="H39" s="444"/>
      <c r="K39" s="181"/>
    </row>
    <row r="40" spans="1:17" s="42" customFormat="1" ht="9.75" customHeight="1" x14ac:dyDescent="0.2">
      <c r="A40" s="86" t="s">
        <v>1317</v>
      </c>
      <c r="B40" s="87"/>
      <c r="C40" s="87"/>
      <c r="D40" s="87"/>
      <c r="E40" s="87"/>
      <c r="F40" s="87"/>
      <c r="G40" s="87"/>
      <c r="H40" s="87"/>
      <c r="I40" s="87"/>
      <c r="J40" s="87"/>
      <c r="K40" s="87"/>
    </row>
    <row r="41" spans="1:17" s="181" customFormat="1" ht="9" customHeight="1" x14ac:dyDescent="0.25">
      <c r="A41" s="441" t="s">
        <v>1526</v>
      </c>
      <c r="B41" s="441"/>
      <c r="C41" s="441"/>
      <c r="D41" s="441"/>
      <c r="E41" s="441"/>
      <c r="F41" s="441"/>
      <c r="G41" s="441"/>
      <c r="H41" s="441"/>
      <c r="K41" s="183"/>
    </row>
    <row r="42" spans="1:17" s="183" customFormat="1" ht="9" customHeight="1" x14ac:dyDescent="0.25">
      <c r="A42" s="449" t="s">
        <v>1527</v>
      </c>
      <c r="B42" s="449"/>
      <c r="C42" s="449"/>
      <c r="D42" s="449"/>
      <c r="E42" s="449"/>
      <c r="F42" s="449"/>
      <c r="G42" s="449"/>
      <c r="H42" s="449"/>
      <c r="K42" s="168"/>
    </row>
    <row r="43" spans="1:17" s="168" customFormat="1" ht="19.5" customHeight="1" x14ac:dyDescent="0.25">
      <c r="A43" s="440" t="s">
        <v>1528</v>
      </c>
      <c r="B43" s="440"/>
      <c r="C43" s="440"/>
      <c r="D43" s="440"/>
      <c r="E43" s="440"/>
      <c r="F43" s="440"/>
      <c r="G43" s="440"/>
      <c r="H43" s="440"/>
    </row>
    <row r="44" spans="1:17" s="168" customFormat="1" ht="20.25" customHeight="1" x14ac:dyDescent="0.25">
      <c r="A44" s="440" t="s">
        <v>1529</v>
      </c>
      <c r="B44" s="441"/>
      <c r="C44" s="441"/>
      <c r="D44" s="441"/>
      <c r="E44" s="441"/>
      <c r="F44" s="441"/>
      <c r="G44" s="441"/>
      <c r="H44" s="441"/>
      <c r="K44" s="161"/>
    </row>
    <row r="45" spans="1:17" x14ac:dyDescent="0.25">
      <c r="K45" s="117"/>
    </row>
    <row r="46" spans="1:17" s="117" customFormat="1" ht="9.75" customHeight="1" x14ac:dyDescent="0.25">
      <c r="A46" s="91" t="s">
        <v>1320</v>
      </c>
      <c r="B46" s="91"/>
      <c r="C46" s="91"/>
      <c r="D46" s="91"/>
      <c r="E46" s="91"/>
      <c r="F46" s="91"/>
      <c r="G46" s="91"/>
      <c r="H46" s="91"/>
    </row>
    <row r="47" spans="1:17" s="117" customFormat="1" ht="9.75" customHeight="1" x14ac:dyDescent="0.25">
      <c r="A47" s="189" t="s">
        <v>1530</v>
      </c>
      <c r="B47" s="185"/>
      <c r="C47" s="185"/>
      <c r="E47" s="185"/>
      <c r="G47" s="185"/>
      <c r="H47" s="185"/>
    </row>
    <row r="48" spans="1:17" s="117" customFormat="1" ht="9.75" customHeight="1" x14ac:dyDescent="0.25">
      <c r="A48" s="189" t="s">
        <v>1531</v>
      </c>
      <c r="B48" s="185"/>
      <c r="C48" s="185"/>
      <c r="E48" s="185"/>
      <c r="G48" s="185"/>
      <c r="H48" s="185"/>
    </row>
    <row r="49" spans="1:11" s="117" customFormat="1" ht="9.75" customHeight="1" x14ac:dyDescent="0.25">
      <c r="A49" s="189" t="s">
        <v>1532</v>
      </c>
      <c r="B49" s="185"/>
      <c r="C49" s="185"/>
      <c r="E49" s="185"/>
      <c r="G49" s="185"/>
      <c r="H49" s="185"/>
      <c r="K49" s="161"/>
    </row>
    <row r="50" spans="1:11" x14ac:dyDescent="0.25">
      <c r="A50" s="186"/>
    </row>
    <row r="51" spans="1:11" x14ac:dyDescent="0.25">
      <c r="A51" s="166"/>
      <c r="B51" s="167"/>
      <c r="C51" s="167"/>
      <c r="D51" s="167"/>
      <c r="E51" s="167"/>
      <c r="F51" s="167"/>
      <c r="G51" s="167"/>
      <c r="H51" s="166"/>
    </row>
    <row r="52" spans="1:11" x14ac:dyDescent="0.25">
      <c r="A52" s="169"/>
      <c r="B52" s="170"/>
      <c r="C52" s="170"/>
      <c r="D52" s="171"/>
      <c r="E52" s="170"/>
      <c r="F52" s="170"/>
      <c r="G52" s="171"/>
      <c r="H52" s="169"/>
    </row>
    <row r="53" spans="1:11" x14ac:dyDescent="0.25">
      <c r="A53" s="172"/>
      <c r="B53" s="175"/>
      <c r="C53" s="175"/>
      <c r="D53" s="175"/>
      <c r="E53" s="175"/>
      <c r="F53" s="175"/>
      <c r="G53" s="175"/>
      <c r="H53" s="172"/>
    </row>
    <row r="54" spans="1:11" x14ac:dyDescent="0.25">
      <c r="A54" s="172"/>
      <c r="B54" s="175"/>
      <c r="C54" s="175"/>
      <c r="D54" s="175"/>
      <c r="E54" s="175"/>
      <c r="F54" s="175"/>
      <c r="G54" s="175"/>
      <c r="H54" s="172"/>
    </row>
    <row r="55" spans="1:11" x14ac:dyDescent="0.25">
      <c r="A55" s="172"/>
      <c r="B55" s="175"/>
      <c r="C55" s="175"/>
      <c r="D55" s="175"/>
      <c r="E55" s="175"/>
      <c r="F55" s="175"/>
      <c r="G55" s="175"/>
      <c r="H55" s="172"/>
    </row>
    <row r="56" spans="1:11" x14ac:dyDescent="0.25">
      <c r="A56" s="172"/>
      <c r="B56" s="175"/>
      <c r="C56" s="175"/>
      <c r="D56" s="175"/>
      <c r="E56" s="175"/>
      <c r="F56" s="175"/>
      <c r="G56" s="175"/>
      <c r="H56" s="172"/>
    </row>
    <row r="57" spans="1:11" x14ac:dyDescent="0.25">
      <c r="A57" s="172"/>
      <c r="B57" s="175"/>
      <c r="C57" s="175"/>
      <c r="D57" s="175"/>
      <c r="E57" s="175"/>
      <c r="F57" s="175"/>
      <c r="G57" s="175"/>
      <c r="H57" s="172"/>
    </row>
    <row r="58" spans="1:11" x14ac:dyDescent="0.25">
      <c r="A58" s="169"/>
      <c r="B58" s="175"/>
      <c r="C58" s="175"/>
      <c r="D58" s="175"/>
      <c r="E58" s="175"/>
      <c r="F58" s="175"/>
      <c r="G58" s="175"/>
      <c r="H58" s="169"/>
    </row>
    <row r="59" spans="1:11" x14ac:dyDescent="0.25">
      <c r="A59" s="172"/>
      <c r="B59" s="175"/>
      <c r="C59" s="175"/>
      <c r="D59" s="175"/>
      <c r="E59" s="175"/>
      <c r="F59" s="175"/>
      <c r="G59" s="175"/>
      <c r="H59" s="172"/>
    </row>
    <row r="60" spans="1:11" x14ac:dyDescent="0.25">
      <c r="A60" s="172"/>
      <c r="B60" s="175"/>
      <c r="C60" s="175"/>
      <c r="D60" s="175"/>
      <c r="E60" s="175"/>
      <c r="F60" s="175"/>
      <c r="G60" s="175"/>
      <c r="H60" s="172"/>
    </row>
    <row r="61" spans="1:11" x14ac:dyDescent="0.25">
      <c r="A61" s="169"/>
      <c r="B61" s="175"/>
      <c r="C61" s="175"/>
      <c r="D61" s="175"/>
      <c r="E61" s="175"/>
      <c r="F61" s="175"/>
      <c r="G61" s="175"/>
      <c r="H61" s="169"/>
    </row>
    <row r="62" spans="1:11" x14ac:dyDescent="0.25">
      <c r="A62" s="169"/>
      <c r="B62" s="175"/>
      <c r="C62" s="175"/>
      <c r="D62" s="175"/>
      <c r="E62" s="175"/>
      <c r="F62" s="175"/>
      <c r="G62" s="175"/>
      <c r="H62" s="169"/>
    </row>
    <row r="63" spans="1:11" x14ac:dyDescent="0.25">
      <c r="A63" s="172"/>
      <c r="B63" s="175"/>
      <c r="C63" s="175"/>
      <c r="D63" s="175"/>
      <c r="E63" s="175"/>
      <c r="F63" s="175"/>
      <c r="G63" s="175"/>
      <c r="H63" s="172"/>
    </row>
    <row r="64" spans="1:11" x14ac:dyDescent="0.25">
      <c r="A64" s="172"/>
      <c r="B64" s="175"/>
      <c r="C64" s="175"/>
      <c r="D64" s="175"/>
      <c r="E64" s="175"/>
      <c r="F64" s="175"/>
      <c r="G64" s="175"/>
      <c r="H64" s="172"/>
    </row>
    <row r="65" spans="1:8" x14ac:dyDescent="0.25">
      <c r="A65" s="169"/>
      <c r="B65" s="175"/>
      <c r="C65" s="175"/>
      <c r="D65" s="175"/>
      <c r="E65" s="175"/>
      <c r="F65" s="175"/>
      <c r="G65" s="175"/>
      <c r="H65" s="169"/>
    </row>
    <row r="66" spans="1:8" x14ac:dyDescent="0.25">
      <c r="A66" s="172"/>
      <c r="B66" s="175"/>
      <c r="C66" s="175"/>
      <c r="D66" s="175"/>
      <c r="E66" s="175"/>
      <c r="F66" s="175"/>
      <c r="G66" s="175"/>
      <c r="H66" s="172"/>
    </row>
    <row r="67" spans="1:8" x14ac:dyDescent="0.25">
      <c r="A67" s="172"/>
      <c r="B67" s="175"/>
      <c r="C67" s="175"/>
      <c r="D67" s="175"/>
      <c r="E67" s="175"/>
      <c r="F67" s="175"/>
      <c r="G67" s="175"/>
      <c r="H67" s="172"/>
    </row>
    <row r="68" spans="1:8" x14ac:dyDescent="0.25">
      <c r="A68" s="172"/>
      <c r="B68" s="175"/>
      <c r="C68" s="175"/>
      <c r="D68" s="175"/>
      <c r="E68" s="175"/>
      <c r="F68" s="175"/>
      <c r="G68" s="175"/>
      <c r="H68" s="172"/>
    </row>
    <row r="69" spans="1:8" x14ac:dyDescent="0.25">
      <c r="A69" s="172"/>
      <c r="B69" s="175"/>
      <c r="C69" s="175"/>
      <c r="D69" s="175"/>
      <c r="E69" s="175"/>
      <c r="F69" s="175"/>
      <c r="G69" s="175"/>
      <c r="H69" s="172"/>
    </row>
    <row r="70" spans="1:8" x14ac:dyDescent="0.25">
      <c r="A70" s="172"/>
      <c r="B70" s="175"/>
      <c r="C70" s="175"/>
      <c r="D70" s="175"/>
      <c r="E70" s="175"/>
      <c r="F70" s="175"/>
      <c r="G70" s="175"/>
      <c r="H70" s="172"/>
    </row>
    <row r="71" spans="1:8" x14ac:dyDescent="0.25">
      <c r="A71" s="169"/>
      <c r="B71" s="175"/>
      <c r="C71" s="175"/>
      <c r="D71" s="175"/>
      <c r="E71" s="175"/>
      <c r="F71" s="175"/>
      <c r="G71" s="175"/>
      <c r="H71" s="169"/>
    </row>
    <row r="72" spans="1:8" x14ac:dyDescent="0.25">
      <c r="A72" s="172"/>
      <c r="B72" s="175"/>
      <c r="C72" s="175"/>
      <c r="D72" s="175"/>
      <c r="E72" s="175"/>
      <c r="F72" s="175"/>
      <c r="G72" s="175"/>
      <c r="H72" s="172"/>
    </row>
    <row r="73" spans="1:8" x14ac:dyDescent="0.25">
      <c r="A73" s="172"/>
      <c r="B73" s="175"/>
      <c r="C73" s="175"/>
      <c r="D73" s="175"/>
      <c r="E73" s="175"/>
      <c r="F73" s="175"/>
      <c r="G73" s="175"/>
      <c r="H73" s="172"/>
    </row>
    <row r="74" spans="1:8" x14ac:dyDescent="0.25">
      <c r="A74" s="169"/>
      <c r="B74" s="175"/>
      <c r="C74" s="175"/>
      <c r="D74" s="175"/>
      <c r="E74" s="175"/>
      <c r="F74" s="175"/>
      <c r="G74" s="175"/>
      <c r="H74" s="169"/>
    </row>
    <row r="75" spans="1:8" x14ac:dyDescent="0.25">
      <c r="A75" s="172"/>
      <c r="B75" s="175"/>
      <c r="C75" s="175"/>
      <c r="D75" s="175"/>
      <c r="E75" s="175"/>
      <c r="F75" s="175"/>
      <c r="G75" s="175"/>
      <c r="H75" s="172"/>
    </row>
    <row r="76" spans="1:8" x14ac:dyDescent="0.25">
      <c r="A76" s="172"/>
      <c r="B76" s="175"/>
      <c r="C76" s="175"/>
      <c r="D76" s="175"/>
      <c r="E76" s="175"/>
      <c r="F76" s="175"/>
      <c r="G76" s="175"/>
      <c r="H76" s="172"/>
    </row>
    <row r="77" spans="1:8" x14ac:dyDescent="0.25">
      <c r="A77" s="169"/>
      <c r="B77" s="175"/>
      <c r="C77" s="175"/>
      <c r="D77" s="175"/>
      <c r="E77" s="175"/>
      <c r="F77" s="175"/>
      <c r="G77" s="175"/>
      <c r="H77" s="169"/>
    </row>
    <row r="78" spans="1:8" x14ac:dyDescent="0.25">
      <c r="A78" s="172"/>
      <c r="B78" s="175"/>
      <c r="C78" s="175"/>
      <c r="D78" s="175"/>
      <c r="E78" s="175"/>
      <c r="F78" s="175"/>
      <c r="G78" s="175"/>
      <c r="H78" s="174"/>
    </row>
    <row r="79" spans="1:8" x14ac:dyDescent="0.25">
      <c r="A79" s="172"/>
      <c r="B79" s="175"/>
      <c r="C79" s="175"/>
      <c r="D79" s="175"/>
      <c r="E79" s="175"/>
      <c r="F79" s="175"/>
      <c r="G79" s="175"/>
      <c r="H79" s="174"/>
    </row>
    <row r="80" spans="1:8" x14ac:dyDescent="0.25">
      <c r="A80" s="172"/>
      <c r="B80" s="175"/>
      <c r="C80" s="175"/>
      <c r="D80" s="188"/>
      <c r="E80" s="175"/>
      <c r="F80" s="175"/>
      <c r="G80" s="175"/>
      <c r="H80" s="174"/>
    </row>
  </sheetData>
  <mergeCells count="14">
    <mergeCell ref="A43:H43"/>
    <mergeCell ref="A44:H44"/>
    <mergeCell ref="A37:A39"/>
    <mergeCell ref="B37:D37"/>
    <mergeCell ref="E37:G37"/>
    <mergeCell ref="H37:H39"/>
    <mergeCell ref="A41:H41"/>
    <mergeCell ref="A42:H42"/>
    <mergeCell ref="A2:H2"/>
    <mergeCell ref="A3:H3"/>
    <mergeCell ref="A4:A6"/>
    <mergeCell ref="B4:D4"/>
    <mergeCell ref="E4:G4"/>
    <mergeCell ref="H4:H6"/>
  </mergeCells>
  <hyperlinks>
    <hyperlink ref="A47" r:id="rId1" xr:uid="{247C8EF6-C85B-43F5-9358-CFCE7694E9BC}"/>
    <hyperlink ref="A48" r:id="rId2" xr:uid="{7F960E0A-8139-4C23-91CC-909AC2C10359}"/>
    <hyperlink ref="A49" r:id="rId3" xr:uid="{95063789-1355-444F-AE28-761D07A5CEFC}"/>
    <hyperlink ref="B5" r:id="rId4" xr:uid="{C372EC73-F3BD-4A2D-8670-43B91480B2F1}"/>
    <hyperlink ref="E5" r:id="rId5" xr:uid="{A298911C-7E70-42C5-95E4-E08F8C83D144}"/>
    <hyperlink ref="C5" r:id="rId6" xr:uid="{20E422B2-A684-45AE-9E4A-862FC62BFA11}"/>
    <hyperlink ref="F5" r:id="rId7" xr:uid="{ACFABC90-EB0B-4642-AA05-8D887287B74E}"/>
    <hyperlink ref="D5" r:id="rId8" xr:uid="{71D5D01E-2C3F-4275-AAF9-3A30B8E044D2}"/>
    <hyperlink ref="G5" r:id="rId9" xr:uid="{6101632E-9B40-4773-A2E0-284469B9A87A}"/>
    <hyperlink ref="B38" r:id="rId10" xr:uid="{15865A93-B9F5-4F96-9AB5-0E40C4DDCDE0}"/>
    <hyperlink ref="E38" r:id="rId11" xr:uid="{1796D376-4B08-4CA2-BC9B-E37DCF35952B}"/>
    <hyperlink ref="C38" r:id="rId12" xr:uid="{DF798673-713C-4C94-A8DE-7D944EF1966D}"/>
    <hyperlink ref="F38" r:id="rId13" xr:uid="{403377B8-B239-4505-9598-E8130894EF83}"/>
    <hyperlink ref="D38" r:id="rId14" xr:uid="{10C6CBC6-0F90-48CC-8F9F-2706634F7173}"/>
    <hyperlink ref="G38" r:id="rId15" xr:uid="{68666B89-0590-4492-B66A-2538F6AE4912}"/>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ABEA-BE52-4202-868D-0214913E3254}">
  <dimension ref="A1:Q84"/>
  <sheetViews>
    <sheetView showGridLines="0" zoomScaleNormal="100" workbookViewId="0"/>
  </sheetViews>
  <sheetFormatPr defaultColWidth="7.85546875" defaultRowHeight="12.75" x14ac:dyDescent="0.25"/>
  <cols>
    <col min="1" max="1" width="18.85546875" style="161" customWidth="1"/>
    <col min="2" max="2" width="8.85546875" style="161" customWidth="1"/>
    <col min="3" max="3" width="9.5703125" style="161" customWidth="1"/>
    <col min="4" max="4" width="10.28515625" style="161" customWidth="1"/>
    <col min="5" max="6" width="9.5703125" style="161" customWidth="1"/>
    <col min="7" max="7" width="9.7109375" style="161" customWidth="1"/>
    <col min="8" max="8" width="18.85546875" style="161" customWidth="1"/>
    <col min="9" max="16384" width="7.85546875" style="161"/>
  </cols>
  <sheetData>
    <row r="1" spans="1:17" x14ac:dyDescent="0.25">
      <c r="A1" s="159"/>
      <c r="B1" s="159"/>
      <c r="C1" s="159"/>
      <c r="D1" s="159"/>
      <c r="E1" s="160"/>
      <c r="F1" s="160"/>
      <c r="G1" s="160"/>
      <c r="H1" s="160"/>
    </row>
    <row r="2" spans="1:17" s="162" customFormat="1" ht="30" customHeight="1" x14ac:dyDescent="0.25">
      <c r="A2" s="442" t="s">
        <v>1464</v>
      </c>
      <c r="B2" s="442"/>
      <c r="C2" s="442"/>
      <c r="D2" s="442"/>
      <c r="E2" s="442"/>
      <c r="F2" s="442"/>
      <c r="G2" s="442"/>
      <c r="H2" s="442"/>
    </row>
    <row r="3" spans="1:17" s="162" customFormat="1" ht="30" customHeight="1" x14ac:dyDescent="0.25">
      <c r="A3" s="443" t="s">
        <v>1465</v>
      </c>
      <c r="B3" s="443"/>
      <c r="C3" s="443"/>
      <c r="D3" s="443"/>
      <c r="E3" s="443"/>
      <c r="F3" s="443"/>
      <c r="G3" s="443"/>
      <c r="H3" s="443"/>
    </row>
    <row r="4" spans="1:17" ht="13.5" customHeight="1" x14ac:dyDescent="0.25">
      <c r="A4" s="444"/>
      <c r="B4" s="445" t="s">
        <v>1540</v>
      </c>
      <c r="C4" s="445"/>
      <c r="D4" s="445"/>
      <c r="E4" s="450" t="s">
        <v>470</v>
      </c>
      <c r="F4" s="451"/>
      <c r="G4" s="452"/>
      <c r="H4" s="445"/>
    </row>
    <row r="5" spans="1:17" ht="37.5" customHeight="1" x14ac:dyDescent="0.25">
      <c r="A5" s="444"/>
      <c r="B5" s="163" t="s">
        <v>1467</v>
      </c>
      <c r="C5" s="163" t="s">
        <v>1468</v>
      </c>
      <c r="D5" s="164" t="s">
        <v>1469</v>
      </c>
      <c r="E5" s="163" t="s">
        <v>1467</v>
      </c>
      <c r="F5" s="163" t="s">
        <v>1468</v>
      </c>
      <c r="G5" s="164" t="s">
        <v>1469</v>
      </c>
      <c r="H5" s="445"/>
    </row>
    <row r="6" spans="1:17" ht="13.5" customHeight="1" x14ac:dyDescent="0.25">
      <c r="A6" s="444"/>
      <c r="B6" s="165" t="s">
        <v>226</v>
      </c>
      <c r="C6" s="165" t="s">
        <v>312</v>
      </c>
      <c r="D6" s="165" t="s">
        <v>258</v>
      </c>
      <c r="E6" s="165" t="s">
        <v>226</v>
      </c>
      <c r="F6" s="165" t="s">
        <v>312</v>
      </c>
      <c r="G6" s="165" t="s">
        <v>258</v>
      </c>
      <c r="H6" s="445"/>
    </row>
    <row r="7" spans="1:17" s="168" customFormat="1" ht="12.75" customHeight="1" x14ac:dyDescent="0.25">
      <c r="A7" s="166" t="s">
        <v>30</v>
      </c>
      <c r="B7" s="167"/>
      <c r="C7" s="167"/>
      <c r="D7" s="167"/>
      <c r="E7" s="167"/>
      <c r="F7" s="167"/>
      <c r="G7" s="167"/>
      <c r="H7" s="166" t="s">
        <v>1470</v>
      </c>
    </row>
    <row r="8" spans="1:17" s="168" customFormat="1" ht="12.75" customHeight="1" x14ac:dyDescent="0.25">
      <c r="A8" s="169" t="s">
        <v>1471</v>
      </c>
      <c r="B8" s="170"/>
      <c r="C8" s="170"/>
      <c r="D8" s="171"/>
      <c r="E8" s="170"/>
      <c r="F8" s="170"/>
      <c r="G8" s="171"/>
      <c r="H8" s="169" t="s">
        <v>1472</v>
      </c>
    </row>
    <row r="9" spans="1:17" s="168" customFormat="1" ht="12.75" customHeight="1" x14ac:dyDescent="0.25">
      <c r="A9" s="172" t="s">
        <v>1473</v>
      </c>
      <c r="B9" s="173">
        <v>314</v>
      </c>
      <c r="C9" s="173">
        <v>1195</v>
      </c>
      <c r="D9" s="173">
        <v>3803</v>
      </c>
      <c r="E9" s="173">
        <v>28657</v>
      </c>
      <c r="F9" s="173">
        <v>67104</v>
      </c>
      <c r="G9" s="173">
        <v>2342</v>
      </c>
      <c r="H9" s="172" t="s">
        <v>1474</v>
      </c>
      <c r="I9" s="173" t="str">
        <f t="shared" ref="I9:I36" si="0">IF(M9&lt;=P9," ",FALSE)</f>
        <v xml:space="preserve"> </v>
      </c>
      <c r="L9" s="175"/>
      <c r="M9" s="175"/>
      <c r="N9" s="175"/>
      <c r="O9" s="175"/>
      <c r="P9" s="175"/>
      <c r="Q9" s="175"/>
    </row>
    <row r="10" spans="1:17" s="168" customFormat="1" ht="12.75" customHeight="1" x14ac:dyDescent="0.25">
      <c r="A10" s="172" t="s">
        <v>1475</v>
      </c>
      <c r="B10" s="173">
        <v>1786</v>
      </c>
      <c r="C10" s="173">
        <v>23583</v>
      </c>
      <c r="D10" s="173">
        <v>13201</v>
      </c>
      <c r="E10" s="173">
        <v>74469</v>
      </c>
      <c r="F10" s="173">
        <v>752492</v>
      </c>
      <c r="G10" s="173">
        <v>10105</v>
      </c>
      <c r="H10" s="172" t="s">
        <v>1476</v>
      </c>
      <c r="I10" s="173" t="str">
        <f t="shared" si="0"/>
        <v xml:space="preserve"> </v>
      </c>
      <c r="L10" s="175"/>
      <c r="M10" s="175"/>
      <c r="N10" s="175"/>
      <c r="O10" s="175"/>
      <c r="P10" s="175"/>
      <c r="Q10" s="175"/>
    </row>
    <row r="11" spans="1:17" s="168" customFormat="1" ht="12.75" customHeight="1" x14ac:dyDescent="0.25">
      <c r="A11" s="172" t="s">
        <v>1477</v>
      </c>
      <c r="B11" s="173">
        <v>80</v>
      </c>
      <c r="C11" s="173">
        <v>120</v>
      </c>
      <c r="D11" s="173">
        <v>1490</v>
      </c>
      <c r="E11" s="173">
        <v>31374</v>
      </c>
      <c r="F11" s="173">
        <v>38054</v>
      </c>
      <c r="G11" s="173">
        <v>1213</v>
      </c>
      <c r="H11" s="172" t="s">
        <v>1478</v>
      </c>
      <c r="I11" s="173" t="str">
        <f t="shared" si="0"/>
        <v xml:space="preserve"> </v>
      </c>
      <c r="L11" s="175"/>
      <c r="M11" s="175"/>
      <c r="N11" s="175"/>
      <c r="O11" s="175"/>
      <c r="P11" s="175"/>
      <c r="Q11" s="175"/>
    </row>
    <row r="12" spans="1:17" s="168" customFormat="1" ht="12.75" customHeight="1" x14ac:dyDescent="0.25">
      <c r="A12" s="172" t="s">
        <v>1479</v>
      </c>
      <c r="B12" s="173">
        <v>0</v>
      </c>
      <c r="C12" s="173">
        <v>0</v>
      </c>
      <c r="D12" s="527" t="s">
        <v>1538</v>
      </c>
      <c r="E12" s="173">
        <v>14027</v>
      </c>
      <c r="F12" s="173">
        <v>16019</v>
      </c>
      <c r="G12" s="173">
        <v>1142</v>
      </c>
      <c r="H12" s="172" t="s">
        <v>1480</v>
      </c>
      <c r="I12" s="173" t="str">
        <f t="shared" si="0"/>
        <v xml:space="preserve"> </v>
      </c>
      <c r="L12" s="175"/>
      <c r="M12" s="175"/>
      <c r="N12" s="188"/>
      <c r="O12" s="175"/>
      <c r="P12" s="175"/>
      <c r="Q12" s="175"/>
    </row>
    <row r="13" spans="1:17" s="168" customFormat="1" ht="12.75" customHeight="1" x14ac:dyDescent="0.25">
      <c r="A13" s="172" t="s">
        <v>1481</v>
      </c>
      <c r="B13" s="173">
        <v>199</v>
      </c>
      <c r="C13" s="173">
        <v>727</v>
      </c>
      <c r="D13" s="527">
        <v>3648</v>
      </c>
      <c r="E13" s="173">
        <v>16564</v>
      </c>
      <c r="F13" s="173">
        <v>48044</v>
      </c>
      <c r="G13" s="173">
        <v>2901</v>
      </c>
      <c r="H13" s="172" t="s">
        <v>1482</v>
      </c>
      <c r="I13" s="173" t="str">
        <f t="shared" si="0"/>
        <v xml:space="preserve"> </v>
      </c>
      <c r="L13" s="175"/>
      <c r="M13" s="175"/>
      <c r="N13" s="175"/>
      <c r="O13" s="175"/>
      <c r="P13" s="175"/>
      <c r="Q13" s="175"/>
    </row>
    <row r="14" spans="1:17" s="168" customFormat="1" ht="12.75" customHeight="1" x14ac:dyDescent="0.25">
      <c r="A14" s="169" t="s">
        <v>1483</v>
      </c>
      <c r="B14" s="173"/>
      <c r="C14" s="173"/>
      <c r="D14" s="527"/>
      <c r="E14" s="173"/>
      <c r="F14" s="173"/>
      <c r="G14" s="173"/>
      <c r="H14" s="169" t="s">
        <v>1484</v>
      </c>
      <c r="I14" s="173" t="str">
        <f t="shared" si="0"/>
        <v xml:space="preserve"> </v>
      </c>
      <c r="L14" s="175"/>
      <c r="M14" s="175"/>
      <c r="N14" s="175"/>
      <c r="O14" s="175"/>
      <c r="P14" s="175"/>
      <c r="Q14" s="175"/>
    </row>
    <row r="15" spans="1:17" s="168" customFormat="1" ht="12.75" customHeight="1" x14ac:dyDescent="0.25">
      <c r="A15" s="172" t="s">
        <v>1485</v>
      </c>
      <c r="B15" s="173">
        <v>1470</v>
      </c>
      <c r="C15" s="173">
        <v>53764</v>
      </c>
      <c r="D15" s="527">
        <v>36580</v>
      </c>
      <c r="E15" s="173">
        <v>16804</v>
      </c>
      <c r="F15" s="173">
        <v>413323</v>
      </c>
      <c r="G15" s="173">
        <v>24597</v>
      </c>
      <c r="H15" s="172" t="s">
        <v>1486</v>
      </c>
      <c r="I15" s="173" t="str">
        <f t="shared" si="0"/>
        <v xml:space="preserve"> </v>
      </c>
      <c r="L15" s="175"/>
      <c r="M15" s="175"/>
      <c r="N15" s="175"/>
      <c r="O15" s="175"/>
      <c r="P15" s="175"/>
      <c r="Q15" s="175"/>
    </row>
    <row r="16" spans="1:17" s="168" customFormat="1" ht="12.75" customHeight="1" x14ac:dyDescent="0.25">
      <c r="A16" s="172" t="s">
        <v>1487</v>
      </c>
      <c r="B16" s="173">
        <v>0</v>
      </c>
      <c r="C16" s="173">
        <v>0</v>
      </c>
      <c r="D16" s="527" t="s">
        <v>1538</v>
      </c>
      <c r="E16" s="173">
        <v>4669</v>
      </c>
      <c r="F16" s="173">
        <v>3271</v>
      </c>
      <c r="G16" s="173">
        <v>701</v>
      </c>
      <c r="H16" s="172" t="s">
        <v>1488</v>
      </c>
      <c r="I16" s="173" t="str">
        <f t="shared" si="0"/>
        <v xml:space="preserve"> </v>
      </c>
      <c r="L16" s="175"/>
      <c r="M16" s="175"/>
      <c r="N16" s="175"/>
      <c r="O16" s="175"/>
      <c r="P16" s="175"/>
      <c r="Q16" s="175"/>
    </row>
    <row r="17" spans="1:17" s="168" customFormat="1" ht="12.75" customHeight="1" x14ac:dyDescent="0.25">
      <c r="A17" s="169" t="s">
        <v>28</v>
      </c>
      <c r="B17" s="173"/>
      <c r="C17" s="173"/>
      <c r="D17" s="173"/>
      <c r="E17" s="173"/>
      <c r="F17" s="173"/>
      <c r="G17" s="173"/>
      <c r="H17" s="169" t="s">
        <v>1402</v>
      </c>
      <c r="I17" s="173" t="str">
        <f t="shared" si="0"/>
        <v xml:space="preserve"> </v>
      </c>
      <c r="L17" s="175"/>
      <c r="M17" s="175"/>
      <c r="N17" s="175"/>
      <c r="O17" s="175"/>
      <c r="P17" s="175"/>
      <c r="Q17" s="175"/>
    </row>
    <row r="18" spans="1:17" s="168" customFormat="1" ht="12.75" customHeight="1" x14ac:dyDescent="0.25">
      <c r="A18" s="169" t="s">
        <v>1489</v>
      </c>
      <c r="B18" s="173"/>
      <c r="C18" s="173"/>
      <c r="D18" s="173"/>
      <c r="E18" s="173"/>
      <c r="F18" s="173"/>
      <c r="G18" s="173"/>
      <c r="H18" s="169" t="s">
        <v>1490</v>
      </c>
      <c r="I18" s="173" t="str">
        <f t="shared" si="0"/>
        <v xml:space="preserve"> </v>
      </c>
      <c r="L18" s="175"/>
      <c r="M18" s="175"/>
      <c r="N18" s="175"/>
      <c r="O18" s="175"/>
      <c r="P18" s="175"/>
      <c r="Q18" s="175"/>
    </row>
    <row r="19" spans="1:17" s="168" customFormat="1" ht="12.75" customHeight="1" x14ac:dyDescent="0.25">
      <c r="A19" s="172" t="s">
        <v>1491</v>
      </c>
      <c r="B19" s="173">
        <v>237</v>
      </c>
      <c r="C19" s="173">
        <v>1957</v>
      </c>
      <c r="D19" s="173">
        <v>8245</v>
      </c>
      <c r="E19" s="173">
        <v>17252</v>
      </c>
      <c r="F19" s="173">
        <v>363918</v>
      </c>
      <c r="G19" s="173">
        <v>21094</v>
      </c>
      <c r="H19" s="172" t="s">
        <v>1492</v>
      </c>
      <c r="I19" s="173" t="str">
        <f t="shared" si="0"/>
        <v xml:space="preserve"> </v>
      </c>
      <c r="L19" s="175"/>
      <c r="M19" s="175"/>
      <c r="N19" s="175"/>
      <c r="O19" s="175"/>
      <c r="P19" s="175"/>
      <c r="Q19" s="175"/>
    </row>
    <row r="20" spans="1:17" s="168" customFormat="1" ht="12.75" customHeight="1" x14ac:dyDescent="0.25">
      <c r="A20" s="172" t="s">
        <v>1493</v>
      </c>
      <c r="B20" s="173">
        <v>202</v>
      </c>
      <c r="C20" s="173">
        <v>474</v>
      </c>
      <c r="D20" s="173">
        <v>2347</v>
      </c>
      <c r="E20" s="173">
        <v>2628</v>
      </c>
      <c r="F20" s="173">
        <v>41904</v>
      </c>
      <c r="G20" s="173">
        <v>15943</v>
      </c>
      <c r="H20" s="172" t="s">
        <v>1494</v>
      </c>
      <c r="I20" s="173" t="str">
        <f t="shared" si="0"/>
        <v xml:space="preserve"> </v>
      </c>
      <c r="L20" s="175"/>
      <c r="M20" s="175"/>
      <c r="N20" s="175"/>
      <c r="O20" s="175"/>
      <c r="P20" s="175"/>
      <c r="Q20" s="175"/>
    </row>
    <row r="21" spans="1:17" s="178" customFormat="1" x14ac:dyDescent="0.25">
      <c r="A21" s="169" t="s">
        <v>1495</v>
      </c>
      <c r="B21" s="177"/>
      <c r="C21" s="177"/>
      <c r="D21" s="177"/>
      <c r="E21" s="177"/>
      <c r="F21" s="177"/>
      <c r="G21" s="177"/>
      <c r="H21" s="169" t="s">
        <v>1496</v>
      </c>
      <c r="I21" s="173" t="str">
        <f t="shared" si="0"/>
        <v xml:space="preserve"> </v>
      </c>
      <c r="K21" s="168"/>
      <c r="L21" s="175"/>
      <c r="M21" s="175"/>
      <c r="N21" s="175"/>
      <c r="O21" s="175"/>
      <c r="P21" s="175"/>
      <c r="Q21" s="175"/>
    </row>
    <row r="22" spans="1:17" s="178" customFormat="1" x14ac:dyDescent="0.25">
      <c r="A22" s="172" t="s">
        <v>1497</v>
      </c>
      <c r="B22" s="177">
        <v>197</v>
      </c>
      <c r="C22" s="177">
        <v>5147</v>
      </c>
      <c r="D22" s="177">
        <v>26179</v>
      </c>
      <c r="E22" s="177">
        <v>13919</v>
      </c>
      <c r="F22" s="177">
        <v>368225</v>
      </c>
      <c r="G22" s="177">
        <v>26455</v>
      </c>
      <c r="H22" s="172" t="s">
        <v>1498</v>
      </c>
      <c r="I22" s="173" t="str">
        <f t="shared" si="0"/>
        <v xml:space="preserve"> </v>
      </c>
      <c r="K22" s="168"/>
      <c r="L22" s="175"/>
      <c r="M22" s="175"/>
      <c r="N22" s="175"/>
      <c r="O22" s="175"/>
      <c r="P22" s="175"/>
      <c r="Q22" s="175"/>
    </row>
    <row r="23" spans="1:17" s="178" customFormat="1" x14ac:dyDescent="0.25">
      <c r="A23" s="172" t="s">
        <v>1499</v>
      </c>
      <c r="B23" s="177">
        <v>132</v>
      </c>
      <c r="C23" s="177">
        <v>2012</v>
      </c>
      <c r="D23" s="177">
        <v>15256</v>
      </c>
      <c r="E23" s="177">
        <v>11161</v>
      </c>
      <c r="F23" s="177">
        <v>225359</v>
      </c>
      <c r="G23" s="177">
        <v>20192</v>
      </c>
      <c r="H23" s="172" t="s">
        <v>1500</v>
      </c>
      <c r="I23" s="173" t="str">
        <f t="shared" si="0"/>
        <v xml:space="preserve"> </v>
      </c>
      <c r="K23" s="168"/>
      <c r="L23" s="175"/>
      <c r="M23" s="175"/>
      <c r="N23" s="175"/>
      <c r="O23" s="175"/>
      <c r="P23" s="175"/>
      <c r="Q23" s="175"/>
    </row>
    <row r="24" spans="1:17" s="178" customFormat="1" x14ac:dyDescent="0.25">
      <c r="A24" s="172" t="s">
        <v>1501</v>
      </c>
      <c r="B24" s="177">
        <v>18</v>
      </c>
      <c r="C24" s="177">
        <v>12</v>
      </c>
      <c r="D24" s="177">
        <v>690</v>
      </c>
      <c r="E24" s="177">
        <v>3765</v>
      </c>
      <c r="F24" s="177">
        <v>5003</v>
      </c>
      <c r="G24" s="177">
        <v>1329</v>
      </c>
      <c r="H24" s="172" t="s">
        <v>1502</v>
      </c>
      <c r="I24" s="173" t="str">
        <f t="shared" si="0"/>
        <v xml:space="preserve"> </v>
      </c>
      <c r="K24" s="168"/>
      <c r="L24" s="175"/>
      <c r="M24" s="175"/>
      <c r="N24" s="175"/>
      <c r="O24" s="175"/>
      <c r="P24" s="175"/>
      <c r="Q24" s="175"/>
    </row>
    <row r="25" spans="1:17" s="178" customFormat="1" x14ac:dyDescent="0.25">
      <c r="A25" s="172" t="s">
        <v>1503</v>
      </c>
      <c r="B25" s="177">
        <v>91</v>
      </c>
      <c r="C25" s="177">
        <v>684</v>
      </c>
      <c r="D25" s="177">
        <v>7526</v>
      </c>
      <c r="E25" s="177">
        <v>3759</v>
      </c>
      <c r="F25" s="177">
        <v>42133</v>
      </c>
      <c r="G25" s="177">
        <v>11210</v>
      </c>
      <c r="H25" s="172" t="s">
        <v>1504</v>
      </c>
      <c r="I25" s="173" t="str">
        <f t="shared" si="0"/>
        <v xml:space="preserve"> </v>
      </c>
      <c r="K25" s="168"/>
      <c r="L25" s="175"/>
      <c r="M25" s="175"/>
      <c r="N25" s="175"/>
      <c r="O25" s="175"/>
      <c r="P25" s="175"/>
      <c r="Q25" s="175"/>
    </row>
    <row r="26" spans="1:17" s="178" customFormat="1" x14ac:dyDescent="0.25">
      <c r="A26" s="172" t="s">
        <v>1505</v>
      </c>
      <c r="B26" s="177">
        <v>11</v>
      </c>
      <c r="C26" s="177">
        <v>7</v>
      </c>
      <c r="D26" s="177">
        <v>591</v>
      </c>
      <c r="E26" s="177">
        <v>6308</v>
      </c>
      <c r="F26" s="177">
        <v>23930</v>
      </c>
      <c r="G26" s="177">
        <v>3793</v>
      </c>
      <c r="H26" s="172" t="s">
        <v>1506</v>
      </c>
      <c r="I26" s="173" t="str">
        <f t="shared" si="0"/>
        <v xml:space="preserve"> </v>
      </c>
      <c r="K26" s="168"/>
      <c r="L26" s="175"/>
      <c r="M26" s="175"/>
      <c r="N26" s="175"/>
      <c r="O26" s="175"/>
      <c r="P26" s="175"/>
      <c r="Q26" s="175"/>
    </row>
    <row r="27" spans="1:17" s="178" customFormat="1" x14ac:dyDescent="0.25">
      <c r="A27" s="169" t="s">
        <v>1507</v>
      </c>
      <c r="B27" s="177"/>
      <c r="C27" s="177"/>
      <c r="D27" s="177"/>
      <c r="E27" s="177"/>
      <c r="F27" s="177"/>
      <c r="G27" s="177"/>
      <c r="H27" s="169" t="s">
        <v>1508</v>
      </c>
      <c r="I27" s="173" t="str">
        <f t="shared" si="0"/>
        <v xml:space="preserve"> </v>
      </c>
      <c r="K27" s="168"/>
      <c r="L27" s="175"/>
      <c r="M27" s="175"/>
      <c r="N27" s="175"/>
      <c r="O27" s="175"/>
      <c r="P27" s="175"/>
      <c r="Q27" s="175"/>
    </row>
    <row r="28" spans="1:17" s="178" customFormat="1" x14ac:dyDescent="0.25">
      <c r="A28" s="172" t="s">
        <v>1509</v>
      </c>
      <c r="B28" s="177">
        <v>85</v>
      </c>
      <c r="C28" s="177">
        <v>19</v>
      </c>
      <c r="D28" s="177">
        <v>220</v>
      </c>
      <c r="E28" s="177">
        <v>58404</v>
      </c>
      <c r="F28" s="177">
        <v>41452</v>
      </c>
      <c r="G28" s="177">
        <v>710</v>
      </c>
      <c r="H28" s="172" t="s">
        <v>1510</v>
      </c>
      <c r="I28" s="173" t="str">
        <f t="shared" si="0"/>
        <v xml:space="preserve"> </v>
      </c>
      <c r="K28" s="168"/>
      <c r="L28" s="175"/>
      <c r="M28" s="175"/>
      <c r="N28" s="175"/>
      <c r="O28" s="175"/>
      <c r="P28" s="175"/>
      <c r="Q28" s="175"/>
    </row>
    <row r="29" spans="1:17" s="178" customFormat="1" x14ac:dyDescent="0.25">
      <c r="A29" s="172" t="s">
        <v>1511</v>
      </c>
      <c r="B29" s="177">
        <v>12</v>
      </c>
      <c r="C29" s="177">
        <v>6</v>
      </c>
      <c r="D29" s="177">
        <v>500</v>
      </c>
      <c r="E29" s="177">
        <v>50373</v>
      </c>
      <c r="F29" s="177">
        <v>37146</v>
      </c>
      <c r="G29" s="177">
        <v>737</v>
      </c>
      <c r="H29" s="172" t="s">
        <v>1512</v>
      </c>
      <c r="I29" s="173" t="str">
        <f t="shared" si="0"/>
        <v xml:space="preserve"> </v>
      </c>
      <c r="K29" s="168"/>
      <c r="L29" s="175"/>
      <c r="M29" s="175"/>
      <c r="N29" s="175"/>
      <c r="O29" s="175"/>
      <c r="P29" s="175"/>
      <c r="Q29" s="175"/>
    </row>
    <row r="30" spans="1:17" s="178" customFormat="1" x14ac:dyDescent="0.25">
      <c r="A30" s="169" t="s">
        <v>1513</v>
      </c>
      <c r="B30" s="177"/>
      <c r="C30" s="177"/>
      <c r="D30" s="177"/>
      <c r="E30" s="177"/>
      <c r="F30" s="177"/>
      <c r="G30" s="177"/>
      <c r="H30" s="169" t="s">
        <v>1484</v>
      </c>
      <c r="I30" s="173" t="str">
        <f t="shared" si="0"/>
        <v xml:space="preserve"> </v>
      </c>
      <c r="K30" s="168"/>
      <c r="L30" s="175"/>
      <c r="M30" s="175"/>
      <c r="N30" s="175"/>
      <c r="O30" s="175"/>
      <c r="P30" s="175"/>
      <c r="Q30" s="175"/>
    </row>
    <row r="31" spans="1:17" s="178" customFormat="1" x14ac:dyDescent="0.25">
      <c r="A31" s="172" t="s">
        <v>1514</v>
      </c>
      <c r="B31" s="177">
        <v>27</v>
      </c>
      <c r="C31" s="177">
        <v>4</v>
      </c>
      <c r="D31" s="177">
        <v>143</v>
      </c>
      <c r="E31" s="177">
        <v>5999</v>
      </c>
      <c r="F31" s="177">
        <v>25515</v>
      </c>
      <c r="G31" s="177">
        <v>4253</v>
      </c>
      <c r="H31" s="172" t="s">
        <v>1515</v>
      </c>
      <c r="I31" s="173" t="str">
        <f t="shared" si="0"/>
        <v xml:space="preserve"> </v>
      </c>
      <c r="K31" s="168"/>
      <c r="L31" s="175"/>
      <c r="M31" s="175"/>
      <c r="N31" s="175"/>
      <c r="O31" s="175"/>
      <c r="P31" s="175"/>
      <c r="Q31" s="175"/>
    </row>
    <row r="32" spans="1:17" s="178" customFormat="1" x14ac:dyDescent="0.25">
      <c r="A32" s="172" t="s">
        <v>1516</v>
      </c>
      <c r="B32" s="177">
        <v>261</v>
      </c>
      <c r="C32" s="177">
        <v>1157</v>
      </c>
      <c r="D32" s="177">
        <v>4439</v>
      </c>
      <c r="E32" s="177">
        <v>2199</v>
      </c>
      <c r="F32" s="177">
        <v>19601</v>
      </c>
      <c r="G32" s="177">
        <v>8916</v>
      </c>
      <c r="H32" s="172" t="s">
        <v>1517</v>
      </c>
      <c r="I32" s="173" t="str">
        <f t="shared" si="0"/>
        <v xml:space="preserve"> </v>
      </c>
      <c r="K32" s="168"/>
      <c r="L32" s="175"/>
      <c r="M32" s="175"/>
      <c r="N32" s="175"/>
      <c r="O32" s="175"/>
      <c r="P32" s="175"/>
      <c r="Q32" s="175"/>
    </row>
    <row r="33" spans="1:17" s="178" customFormat="1" x14ac:dyDescent="0.25">
      <c r="A33" s="169" t="s">
        <v>1534</v>
      </c>
      <c r="B33" s="177"/>
      <c r="C33" s="177"/>
      <c r="D33" s="177"/>
      <c r="E33" s="177"/>
      <c r="F33" s="177"/>
      <c r="G33" s="177"/>
      <c r="H33" s="169" t="s">
        <v>1519</v>
      </c>
      <c r="I33" s="173" t="str">
        <f t="shared" si="0"/>
        <v xml:space="preserve"> </v>
      </c>
      <c r="K33" s="168"/>
      <c r="L33" s="175"/>
      <c r="M33" s="175"/>
      <c r="N33" s="175"/>
      <c r="O33" s="175"/>
      <c r="P33" s="175"/>
      <c r="Q33" s="175"/>
    </row>
    <row r="34" spans="1:17" s="178" customFormat="1" x14ac:dyDescent="0.25">
      <c r="A34" s="172" t="s">
        <v>1535</v>
      </c>
      <c r="B34" s="177">
        <v>5608</v>
      </c>
      <c r="C34" s="177">
        <v>33697</v>
      </c>
      <c r="D34" s="177">
        <v>6009</v>
      </c>
      <c r="E34" s="177">
        <v>29357</v>
      </c>
      <c r="F34" s="177">
        <v>175904</v>
      </c>
      <c r="G34" s="177">
        <v>5992</v>
      </c>
      <c r="H34" s="172" t="s">
        <v>1536</v>
      </c>
      <c r="I34" s="173" t="str">
        <f t="shared" si="0"/>
        <v xml:space="preserve"> </v>
      </c>
      <c r="K34" s="168"/>
      <c r="L34" s="175"/>
      <c r="M34" s="175"/>
      <c r="N34" s="175"/>
      <c r="O34" s="175"/>
      <c r="P34" s="175"/>
      <c r="Q34" s="175"/>
    </row>
    <row r="35" spans="1:17" s="178" customFormat="1" x14ac:dyDescent="0.25">
      <c r="A35" s="172" t="s">
        <v>1541</v>
      </c>
      <c r="B35" s="177">
        <v>10</v>
      </c>
      <c r="C35" s="177">
        <v>44</v>
      </c>
      <c r="D35" s="177">
        <v>4251</v>
      </c>
      <c r="E35" s="177">
        <v>5585</v>
      </c>
      <c r="F35" s="177">
        <v>9955</v>
      </c>
      <c r="G35" s="177">
        <v>1782</v>
      </c>
      <c r="H35" s="172" t="s">
        <v>1542</v>
      </c>
      <c r="I35" s="173" t="str">
        <f t="shared" si="0"/>
        <v xml:space="preserve"> </v>
      </c>
      <c r="K35" s="168"/>
      <c r="L35" s="175"/>
      <c r="M35" s="175"/>
      <c r="N35" s="175"/>
      <c r="O35" s="175"/>
      <c r="P35" s="175"/>
      <c r="Q35" s="175"/>
    </row>
    <row r="36" spans="1:17" s="178" customFormat="1" x14ac:dyDescent="0.25">
      <c r="A36" s="172" t="s">
        <v>1543</v>
      </c>
      <c r="B36" s="177">
        <v>3828</v>
      </c>
      <c r="C36" s="177">
        <v>391335</v>
      </c>
      <c r="D36" s="177">
        <v>102222</v>
      </c>
      <c r="E36" s="177">
        <v>15922</v>
      </c>
      <c r="F36" s="177">
        <v>1591328</v>
      </c>
      <c r="G36" s="177">
        <v>99946</v>
      </c>
      <c r="H36" s="172" t="s">
        <v>1544</v>
      </c>
      <c r="I36" s="173" t="str">
        <f t="shared" si="0"/>
        <v xml:space="preserve"> </v>
      </c>
      <c r="K36" s="168"/>
      <c r="L36" s="175"/>
      <c r="M36" s="175"/>
      <c r="N36" s="175"/>
      <c r="O36" s="175"/>
      <c r="P36" s="175"/>
      <c r="Q36" s="175"/>
    </row>
    <row r="37" spans="1:17" s="178" customFormat="1" x14ac:dyDescent="0.25">
      <c r="A37" s="172" t="s">
        <v>1545</v>
      </c>
      <c r="B37" s="177">
        <v>58</v>
      </c>
      <c r="C37" s="177">
        <v>1009</v>
      </c>
      <c r="D37" s="177">
        <v>17513</v>
      </c>
      <c r="E37" s="177">
        <v>1666</v>
      </c>
      <c r="F37" s="177">
        <v>26720</v>
      </c>
      <c r="G37" s="177">
        <v>16038</v>
      </c>
      <c r="H37" s="172" t="s">
        <v>1546</v>
      </c>
      <c r="K37" s="168"/>
      <c r="L37" s="175"/>
      <c r="M37" s="175"/>
      <c r="N37" s="175"/>
      <c r="O37" s="175"/>
      <c r="P37" s="175"/>
      <c r="Q37" s="175"/>
    </row>
    <row r="38" spans="1:17" s="178" customFormat="1" x14ac:dyDescent="0.25">
      <c r="A38" s="172" t="s">
        <v>1547</v>
      </c>
      <c r="B38" s="177">
        <v>88</v>
      </c>
      <c r="C38" s="177">
        <v>1103</v>
      </c>
      <c r="D38" s="177">
        <v>12550</v>
      </c>
      <c r="E38" s="177">
        <v>1769</v>
      </c>
      <c r="F38" s="177">
        <v>22348</v>
      </c>
      <c r="G38" s="177">
        <v>12637</v>
      </c>
      <c r="H38" s="172" t="s">
        <v>1548</v>
      </c>
      <c r="K38" s="168"/>
      <c r="L38" s="175"/>
      <c r="M38" s="175"/>
      <c r="N38" s="175"/>
      <c r="O38" s="175"/>
      <c r="P38" s="175"/>
      <c r="Q38" s="175"/>
    </row>
    <row r="39" spans="1:17" ht="13.5" customHeight="1" x14ac:dyDescent="0.25">
      <c r="A39" s="444"/>
      <c r="B39" s="445" t="s">
        <v>1540</v>
      </c>
      <c r="C39" s="445"/>
      <c r="D39" s="445"/>
      <c r="E39" s="448" t="s">
        <v>470</v>
      </c>
      <c r="F39" s="448"/>
      <c r="G39" s="448"/>
      <c r="H39" s="448"/>
      <c r="K39" s="181"/>
    </row>
    <row r="40" spans="1:17" ht="25.5" customHeight="1" x14ac:dyDescent="0.25">
      <c r="A40" s="444"/>
      <c r="B40" s="163" t="s">
        <v>1523</v>
      </c>
      <c r="C40" s="163" t="s">
        <v>1524</v>
      </c>
      <c r="D40" s="164" t="s">
        <v>1525</v>
      </c>
      <c r="E40" s="163" t="s">
        <v>1523</v>
      </c>
      <c r="F40" s="163" t="s">
        <v>1524</v>
      </c>
      <c r="G40" s="164" t="s">
        <v>1525</v>
      </c>
      <c r="H40" s="448"/>
      <c r="K40" s="183"/>
    </row>
    <row r="41" spans="1:17" ht="13.5" customHeight="1" x14ac:dyDescent="0.25">
      <c r="A41" s="444"/>
      <c r="B41" s="165" t="s">
        <v>226</v>
      </c>
      <c r="C41" s="179" t="s">
        <v>312</v>
      </c>
      <c r="D41" s="179" t="s">
        <v>258</v>
      </c>
      <c r="E41" s="165" t="s">
        <v>226</v>
      </c>
      <c r="F41" s="179" t="s">
        <v>312</v>
      </c>
      <c r="G41" s="179" t="s">
        <v>258</v>
      </c>
      <c r="H41" s="448"/>
      <c r="K41" s="168"/>
    </row>
    <row r="42" spans="1:17" s="42" customFormat="1" ht="9.75" customHeight="1" x14ac:dyDescent="0.2">
      <c r="A42" s="86" t="s">
        <v>1317</v>
      </c>
      <c r="B42" s="87"/>
      <c r="C42" s="87"/>
      <c r="D42" s="87"/>
      <c r="E42" s="87"/>
      <c r="F42" s="87"/>
      <c r="G42" s="87"/>
      <c r="H42" s="87"/>
      <c r="I42" s="87"/>
      <c r="J42" s="87"/>
      <c r="K42" s="87"/>
    </row>
    <row r="43" spans="1:17" s="181" customFormat="1" ht="9" customHeight="1" x14ac:dyDescent="0.25">
      <c r="A43" s="441" t="s">
        <v>1526</v>
      </c>
      <c r="B43" s="441"/>
      <c r="C43" s="441"/>
      <c r="D43" s="441"/>
      <c r="E43" s="441"/>
      <c r="F43" s="441"/>
      <c r="G43" s="441"/>
      <c r="H43" s="441"/>
      <c r="K43" s="168"/>
    </row>
    <row r="44" spans="1:17" s="183" customFormat="1" ht="9" customHeight="1" x14ac:dyDescent="0.25">
      <c r="A44" s="449" t="s">
        <v>1527</v>
      </c>
      <c r="B44" s="449"/>
      <c r="C44" s="449"/>
      <c r="D44" s="449"/>
      <c r="E44" s="449"/>
      <c r="F44" s="449"/>
      <c r="G44" s="449"/>
      <c r="H44" s="449"/>
      <c r="K44" s="161"/>
    </row>
    <row r="45" spans="1:17" s="168" customFormat="1" ht="20.25" customHeight="1" x14ac:dyDescent="0.25">
      <c r="A45" s="440" t="s">
        <v>1528</v>
      </c>
      <c r="B45" s="440"/>
      <c r="C45" s="440"/>
      <c r="D45" s="440"/>
      <c r="E45" s="440"/>
      <c r="F45" s="440"/>
      <c r="G45" s="440"/>
      <c r="H45" s="440"/>
      <c r="K45" s="117"/>
    </row>
    <row r="46" spans="1:17" s="168" customFormat="1" ht="20.25" customHeight="1" x14ac:dyDescent="0.25">
      <c r="A46" s="440" t="s">
        <v>1529</v>
      </c>
      <c r="B46" s="441"/>
      <c r="C46" s="441"/>
      <c r="D46" s="441"/>
      <c r="E46" s="441"/>
      <c r="F46" s="441"/>
      <c r="G46" s="441"/>
      <c r="H46" s="441"/>
      <c r="K46" s="117"/>
    </row>
    <row r="47" spans="1:17" x14ac:dyDescent="0.25">
      <c r="A47" s="190"/>
      <c r="K47" s="117"/>
    </row>
    <row r="48" spans="1:17" s="117" customFormat="1" ht="9.75" customHeight="1" x14ac:dyDescent="0.25">
      <c r="A48" s="91" t="s">
        <v>1320</v>
      </c>
      <c r="B48" s="91"/>
      <c r="C48" s="91"/>
      <c r="D48" s="91"/>
      <c r="E48" s="91"/>
      <c r="F48" s="91"/>
      <c r="G48" s="91"/>
      <c r="H48" s="91"/>
    </row>
    <row r="49" spans="1:11" s="117" customFormat="1" ht="9.75" customHeight="1" x14ac:dyDescent="0.25">
      <c r="A49" s="189" t="s">
        <v>1530</v>
      </c>
      <c r="B49" s="185"/>
      <c r="C49" s="185"/>
      <c r="E49" s="185"/>
      <c r="G49" s="185"/>
      <c r="H49" s="185"/>
      <c r="K49" s="161"/>
    </row>
    <row r="50" spans="1:11" s="117" customFormat="1" ht="9.75" customHeight="1" x14ac:dyDescent="0.25">
      <c r="A50" s="189" t="s">
        <v>1531</v>
      </c>
      <c r="B50" s="185"/>
      <c r="C50" s="185"/>
      <c r="E50" s="185"/>
      <c r="G50" s="185"/>
      <c r="H50" s="185"/>
      <c r="K50" s="161"/>
    </row>
    <row r="51" spans="1:11" s="117" customFormat="1" ht="9.75" customHeight="1" x14ac:dyDescent="0.25">
      <c r="A51" s="189" t="s">
        <v>1532</v>
      </c>
      <c r="B51" s="185"/>
      <c r="C51" s="185"/>
      <c r="E51" s="185"/>
      <c r="G51" s="185"/>
      <c r="H51" s="185"/>
      <c r="K51" s="161"/>
    </row>
    <row r="52" spans="1:11" x14ac:dyDescent="0.25">
      <c r="A52" s="186"/>
    </row>
    <row r="53" spans="1:11" x14ac:dyDescent="0.25">
      <c r="A53" s="166"/>
      <c r="B53" s="167"/>
      <c r="C53" s="167"/>
      <c r="D53" s="167"/>
      <c r="E53" s="167"/>
      <c r="F53" s="167"/>
      <c r="G53" s="167"/>
      <c r="H53" s="166"/>
    </row>
    <row r="54" spans="1:11" x14ac:dyDescent="0.25">
      <c r="A54" s="169"/>
      <c r="B54" s="170"/>
      <c r="C54" s="170"/>
      <c r="D54" s="171"/>
      <c r="E54" s="170"/>
      <c r="F54" s="170"/>
      <c r="G54" s="171"/>
      <c r="H54" s="169"/>
    </row>
    <row r="55" spans="1:11" x14ac:dyDescent="0.25">
      <c r="A55" s="172"/>
      <c r="B55" s="175"/>
      <c r="C55" s="175"/>
      <c r="D55" s="175"/>
      <c r="E55" s="175"/>
      <c r="F55" s="175"/>
      <c r="G55" s="175"/>
      <c r="H55" s="172"/>
    </row>
    <row r="56" spans="1:11" x14ac:dyDescent="0.25">
      <c r="A56" s="172"/>
      <c r="B56" s="175"/>
      <c r="C56" s="175"/>
      <c r="D56" s="175"/>
      <c r="E56" s="175"/>
      <c r="F56" s="175"/>
      <c r="G56" s="175"/>
      <c r="H56" s="172"/>
    </row>
    <row r="57" spans="1:11" x14ac:dyDescent="0.25">
      <c r="A57" s="172"/>
      <c r="B57" s="175"/>
      <c r="C57" s="175"/>
      <c r="D57" s="175"/>
      <c r="E57" s="175"/>
      <c r="F57" s="175"/>
      <c r="G57" s="175"/>
      <c r="H57" s="172"/>
    </row>
    <row r="58" spans="1:11" x14ac:dyDescent="0.25">
      <c r="A58" s="172"/>
      <c r="B58" s="175"/>
      <c r="C58" s="175"/>
      <c r="D58" s="188"/>
      <c r="E58" s="175"/>
      <c r="F58" s="175"/>
      <c r="G58" s="175"/>
      <c r="H58" s="172"/>
    </row>
    <row r="59" spans="1:11" x14ac:dyDescent="0.25">
      <c r="A59" s="172"/>
      <c r="B59" s="175"/>
      <c r="C59" s="175"/>
      <c r="D59" s="175"/>
      <c r="E59" s="175"/>
      <c r="F59" s="175"/>
      <c r="G59" s="175"/>
      <c r="H59" s="172"/>
    </row>
    <row r="60" spans="1:11" x14ac:dyDescent="0.25">
      <c r="A60" s="169"/>
      <c r="B60" s="175"/>
      <c r="C60" s="175"/>
      <c r="D60" s="175"/>
      <c r="E60" s="175"/>
      <c r="F60" s="175"/>
      <c r="G60" s="175"/>
      <c r="H60" s="169"/>
    </row>
    <row r="61" spans="1:11" x14ac:dyDescent="0.25">
      <c r="A61" s="172"/>
      <c r="B61" s="175"/>
      <c r="C61" s="175"/>
      <c r="D61" s="175"/>
      <c r="E61" s="175"/>
      <c r="F61" s="175"/>
      <c r="G61" s="175"/>
      <c r="H61" s="172"/>
    </row>
    <row r="62" spans="1:11" x14ac:dyDescent="0.25">
      <c r="A62" s="172"/>
      <c r="B62" s="175"/>
      <c r="C62" s="175"/>
      <c r="D62" s="175"/>
      <c r="E62" s="175"/>
      <c r="F62" s="175"/>
      <c r="G62" s="175"/>
      <c r="H62" s="172"/>
    </row>
    <row r="63" spans="1:11" x14ac:dyDescent="0.25">
      <c r="A63" s="169"/>
      <c r="B63" s="175"/>
      <c r="C63" s="175"/>
      <c r="D63" s="175"/>
      <c r="E63" s="175"/>
      <c r="F63" s="175"/>
      <c r="G63" s="175"/>
      <c r="H63" s="169"/>
    </row>
    <row r="64" spans="1:11" x14ac:dyDescent="0.25">
      <c r="A64" s="169"/>
      <c r="B64" s="175"/>
      <c r="C64" s="175"/>
      <c r="D64" s="175"/>
      <c r="E64" s="175"/>
      <c r="F64" s="175"/>
      <c r="G64" s="175"/>
      <c r="H64" s="169"/>
    </row>
    <row r="65" spans="1:8" x14ac:dyDescent="0.25">
      <c r="A65" s="172"/>
      <c r="B65" s="175"/>
      <c r="C65" s="175"/>
      <c r="D65" s="175"/>
      <c r="E65" s="175"/>
      <c r="F65" s="175"/>
      <c r="G65" s="175"/>
      <c r="H65" s="172"/>
    </row>
    <row r="66" spans="1:8" x14ac:dyDescent="0.25">
      <c r="A66" s="172"/>
      <c r="B66" s="175"/>
      <c r="C66" s="175"/>
      <c r="D66" s="175"/>
      <c r="E66" s="175"/>
      <c r="F66" s="175"/>
      <c r="G66" s="175"/>
      <c r="H66" s="172"/>
    </row>
    <row r="67" spans="1:8" x14ac:dyDescent="0.25">
      <c r="A67" s="169"/>
      <c r="B67" s="175"/>
      <c r="C67" s="175"/>
      <c r="D67" s="175"/>
      <c r="E67" s="175"/>
      <c r="F67" s="175"/>
      <c r="G67" s="175"/>
      <c r="H67" s="169"/>
    </row>
    <row r="68" spans="1:8" x14ac:dyDescent="0.25">
      <c r="A68" s="172"/>
      <c r="B68" s="175"/>
      <c r="C68" s="175"/>
      <c r="D68" s="175"/>
      <c r="E68" s="175"/>
      <c r="F68" s="175"/>
      <c r="G68" s="175"/>
      <c r="H68" s="172"/>
    </row>
    <row r="69" spans="1:8" x14ac:dyDescent="0.25">
      <c r="A69" s="172"/>
      <c r="B69" s="175"/>
      <c r="C69" s="175"/>
      <c r="D69" s="175"/>
      <c r="E69" s="175"/>
      <c r="F69" s="175"/>
      <c r="G69" s="175"/>
      <c r="H69" s="172"/>
    </row>
    <row r="70" spans="1:8" x14ac:dyDescent="0.25">
      <c r="A70" s="172"/>
      <c r="B70" s="175"/>
      <c r="C70" s="175"/>
      <c r="D70" s="175"/>
      <c r="E70" s="175"/>
      <c r="F70" s="175"/>
      <c r="G70" s="175"/>
      <c r="H70" s="172"/>
    </row>
    <row r="71" spans="1:8" x14ac:dyDescent="0.25">
      <c r="A71" s="172"/>
      <c r="B71" s="175"/>
      <c r="C71" s="175"/>
      <c r="D71" s="175"/>
      <c r="E71" s="175"/>
      <c r="F71" s="175"/>
      <c r="G71" s="175"/>
      <c r="H71" s="172"/>
    </row>
    <row r="72" spans="1:8" x14ac:dyDescent="0.25">
      <c r="A72" s="172"/>
      <c r="B72" s="175"/>
      <c r="C72" s="175"/>
      <c r="D72" s="175"/>
      <c r="E72" s="175"/>
      <c r="F72" s="175"/>
      <c r="G72" s="175"/>
      <c r="H72" s="172"/>
    </row>
    <row r="73" spans="1:8" x14ac:dyDescent="0.25">
      <c r="A73" s="169"/>
      <c r="B73" s="175"/>
      <c r="C73" s="175"/>
      <c r="D73" s="175"/>
      <c r="E73" s="175"/>
      <c r="F73" s="175"/>
      <c r="G73" s="175"/>
      <c r="H73" s="169"/>
    </row>
    <row r="74" spans="1:8" x14ac:dyDescent="0.25">
      <c r="A74" s="172"/>
      <c r="B74" s="175"/>
      <c r="C74" s="175"/>
      <c r="D74" s="175"/>
      <c r="E74" s="175"/>
      <c r="F74" s="175"/>
      <c r="G74" s="175"/>
      <c r="H74" s="172"/>
    </row>
    <row r="75" spans="1:8" x14ac:dyDescent="0.25">
      <c r="A75" s="172"/>
      <c r="B75" s="175"/>
      <c r="C75" s="175"/>
      <c r="D75" s="175"/>
      <c r="E75" s="175"/>
      <c r="F75" s="175"/>
      <c r="G75" s="175"/>
      <c r="H75" s="172"/>
    </row>
    <row r="76" spans="1:8" x14ac:dyDescent="0.25">
      <c r="A76" s="169"/>
      <c r="B76" s="175"/>
      <c r="C76" s="175"/>
      <c r="D76" s="175"/>
      <c r="E76" s="175"/>
      <c r="F76" s="175"/>
      <c r="G76" s="175"/>
      <c r="H76" s="169"/>
    </row>
    <row r="77" spans="1:8" x14ac:dyDescent="0.25">
      <c r="A77" s="172"/>
      <c r="B77" s="175"/>
      <c r="C77" s="175"/>
      <c r="D77" s="175"/>
      <c r="E77" s="175"/>
      <c r="F77" s="175"/>
      <c r="G77" s="175"/>
      <c r="H77" s="172"/>
    </row>
    <row r="78" spans="1:8" x14ac:dyDescent="0.25">
      <c r="A78" s="172"/>
      <c r="B78" s="175"/>
      <c r="C78" s="175"/>
      <c r="D78" s="175"/>
      <c r="E78" s="175"/>
      <c r="F78" s="175"/>
      <c r="G78" s="175"/>
      <c r="H78" s="172"/>
    </row>
    <row r="79" spans="1:8" x14ac:dyDescent="0.25">
      <c r="A79" s="169"/>
      <c r="B79" s="175"/>
      <c r="C79" s="175"/>
      <c r="D79" s="175"/>
      <c r="E79" s="175"/>
      <c r="F79" s="175"/>
      <c r="G79" s="175"/>
      <c r="H79" s="169"/>
    </row>
    <row r="80" spans="1:8" x14ac:dyDescent="0.25">
      <c r="A80" s="172"/>
      <c r="B80" s="175"/>
      <c r="C80" s="175"/>
      <c r="D80" s="175"/>
      <c r="E80" s="175"/>
      <c r="F80" s="175"/>
      <c r="G80" s="175"/>
      <c r="H80" s="172"/>
    </row>
    <row r="81" spans="1:8" x14ac:dyDescent="0.25">
      <c r="A81" s="172"/>
      <c r="B81" s="175"/>
      <c r="C81" s="175"/>
      <c r="D81" s="175"/>
      <c r="E81" s="175"/>
      <c r="F81" s="175"/>
      <c r="G81" s="175"/>
      <c r="H81" s="172"/>
    </row>
    <row r="82" spans="1:8" x14ac:dyDescent="0.25">
      <c r="A82" s="172"/>
      <c r="B82" s="175"/>
      <c r="C82" s="175"/>
      <c r="D82" s="175"/>
      <c r="E82" s="175"/>
      <c r="F82" s="175"/>
      <c r="G82" s="175"/>
      <c r="H82" s="172"/>
    </row>
    <row r="83" spans="1:8" x14ac:dyDescent="0.25">
      <c r="A83" s="172"/>
      <c r="B83" s="175"/>
      <c r="C83" s="175"/>
      <c r="D83" s="175"/>
      <c r="E83" s="175"/>
      <c r="F83" s="175"/>
      <c r="G83" s="175"/>
      <c r="H83" s="172"/>
    </row>
    <row r="84" spans="1:8" x14ac:dyDescent="0.25">
      <c r="A84" s="172"/>
      <c r="B84" s="175"/>
      <c r="C84" s="175"/>
      <c r="D84" s="175"/>
      <c r="E84" s="175"/>
      <c r="F84" s="175"/>
      <c r="G84" s="175"/>
      <c r="H84" s="172"/>
    </row>
  </sheetData>
  <mergeCells count="14">
    <mergeCell ref="A45:H45"/>
    <mergeCell ref="A46:H46"/>
    <mergeCell ref="A39:A41"/>
    <mergeCell ref="B39:D39"/>
    <mergeCell ref="E39:G39"/>
    <mergeCell ref="H39:H41"/>
    <mergeCell ref="A43:H43"/>
    <mergeCell ref="A44:H44"/>
    <mergeCell ref="A2:H2"/>
    <mergeCell ref="A3:H3"/>
    <mergeCell ref="A4:A6"/>
    <mergeCell ref="B4:D4"/>
    <mergeCell ref="E4:G4"/>
    <mergeCell ref="H4:H6"/>
  </mergeCells>
  <hyperlinks>
    <hyperlink ref="A49" r:id="rId1" xr:uid="{2ED73E23-CAC0-4C36-8907-83315EED1DD0}"/>
    <hyperlink ref="A50" r:id="rId2" xr:uid="{FD70D4DB-0555-461B-A744-257FCCABA00C}"/>
    <hyperlink ref="A51" r:id="rId3" xr:uid="{DD61B361-8A80-4485-9339-7592314B1D2E}"/>
    <hyperlink ref="B5" r:id="rId4" xr:uid="{E28F19EF-F886-4703-816F-CCE2CB620856}"/>
    <hyperlink ref="E5" r:id="rId5" xr:uid="{2B663204-F7D7-44C7-9897-58BF0D0FEF3D}"/>
    <hyperlink ref="C5" r:id="rId6" xr:uid="{F1D12C22-87B7-4EB0-A5C2-ACB9287F2494}"/>
    <hyperlink ref="F5" r:id="rId7" xr:uid="{69C146A0-5546-4BC4-B352-E62F9456CAD7}"/>
    <hyperlink ref="D5" r:id="rId8" xr:uid="{CD11484A-9E4B-43EB-B2A0-DE5C30E4F9DB}"/>
    <hyperlink ref="G5" r:id="rId9" xr:uid="{B3A20999-A381-4058-8B7C-2A9B0007F4FE}"/>
    <hyperlink ref="B40" r:id="rId10" xr:uid="{91007B2A-938C-47DB-AF1C-7545B2218CE7}"/>
    <hyperlink ref="E40" r:id="rId11" xr:uid="{2BBB111C-BB5D-4FAE-9943-2B69AA97BF26}"/>
    <hyperlink ref="C40" r:id="rId12" xr:uid="{EF6CA5DB-745E-4922-9FA4-DCBFB5175482}"/>
    <hyperlink ref="F40" r:id="rId13" xr:uid="{15F01EE7-4BC4-4315-9D7A-CBA7E51611AF}"/>
    <hyperlink ref="D40" r:id="rId14" xr:uid="{A08F93D1-90B6-4DB2-9716-1C7BB630A8A9}"/>
    <hyperlink ref="G40" r:id="rId15" xr:uid="{CB3B4531-9B24-4A97-ADD9-534528ED298A}"/>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A8081-0D52-4FC3-9562-98258FE0F7F0}">
  <dimension ref="A1:Q80"/>
  <sheetViews>
    <sheetView showGridLines="0" zoomScaleNormal="100" workbookViewId="0"/>
  </sheetViews>
  <sheetFormatPr defaultColWidth="7.85546875" defaultRowHeight="12.75" x14ac:dyDescent="0.25"/>
  <cols>
    <col min="1" max="1" width="18.85546875" style="161" customWidth="1"/>
    <col min="2" max="7" width="9.85546875" style="161" customWidth="1"/>
    <col min="8" max="8" width="18.85546875" style="161" customWidth="1"/>
    <col min="9" max="16384" width="7.85546875" style="161"/>
  </cols>
  <sheetData>
    <row r="1" spans="1:17" x14ac:dyDescent="0.25">
      <c r="A1" s="159"/>
      <c r="B1" s="159"/>
      <c r="C1" s="159"/>
      <c r="D1" s="159"/>
      <c r="E1" s="160"/>
      <c r="F1" s="160"/>
      <c r="G1" s="160"/>
      <c r="H1" s="160"/>
    </row>
    <row r="2" spans="1:17" s="162" customFormat="1" ht="30" customHeight="1" x14ac:dyDescent="0.25">
      <c r="A2" s="442" t="s">
        <v>1464</v>
      </c>
      <c r="B2" s="442"/>
      <c r="C2" s="442"/>
      <c r="D2" s="442"/>
      <c r="E2" s="442"/>
      <c r="F2" s="442"/>
      <c r="G2" s="442"/>
      <c r="H2" s="442"/>
    </row>
    <row r="3" spans="1:17" s="162" customFormat="1" ht="30" customHeight="1" x14ac:dyDescent="0.25">
      <c r="A3" s="443" t="s">
        <v>1465</v>
      </c>
      <c r="B3" s="443"/>
      <c r="C3" s="443"/>
      <c r="D3" s="443"/>
      <c r="E3" s="443"/>
      <c r="F3" s="443"/>
      <c r="G3" s="443"/>
      <c r="H3" s="443"/>
    </row>
    <row r="4" spans="1:17" ht="13.5" customHeight="1" x14ac:dyDescent="0.25">
      <c r="A4" s="444"/>
      <c r="B4" s="445" t="s">
        <v>1549</v>
      </c>
      <c r="C4" s="445"/>
      <c r="D4" s="445"/>
      <c r="E4" s="445" t="s">
        <v>470</v>
      </c>
      <c r="F4" s="445"/>
      <c r="G4" s="445"/>
      <c r="H4" s="444"/>
    </row>
    <row r="5" spans="1:17" ht="25.5" customHeight="1" x14ac:dyDescent="0.25">
      <c r="A5" s="444"/>
      <c r="B5" s="163" t="s">
        <v>1467</v>
      </c>
      <c r="C5" s="163" t="s">
        <v>1468</v>
      </c>
      <c r="D5" s="164" t="s">
        <v>1469</v>
      </c>
      <c r="E5" s="163" t="s">
        <v>1467</v>
      </c>
      <c r="F5" s="163" t="s">
        <v>1468</v>
      </c>
      <c r="G5" s="164" t="s">
        <v>1469</v>
      </c>
      <c r="H5" s="444"/>
    </row>
    <row r="6" spans="1:17" ht="13.5" customHeight="1" x14ac:dyDescent="0.25">
      <c r="A6" s="444"/>
      <c r="B6" s="165" t="s">
        <v>226</v>
      </c>
      <c r="C6" s="165" t="s">
        <v>312</v>
      </c>
      <c r="D6" s="165" t="s">
        <v>258</v>
      </c>
      <c r="E6" s="165" t="s">
        <v>226</v>
      </c>
      <c r="F6" s="165" t="s">
        <v>312</v>
      </c>
      <c r="G6" s="165" t="s">
        <v>258</v>
      </c>
      <c r="H6" s="444"/>
    </row>
    <row r="7" spans="1:17" s="191" customFormat="1" x14ac:dyDescent="0.25">
      <c r="A7" s="166" t="s">
        <v>30</v>
      </c>
      <c r="B7" s="167"/>
      <c r="C7" s="167"/>
      <c r="D7" s="167"/>
      <c r="E7" s="167"/>
      <c r="F7" s="167"/>
      <c r="G7" s="167"/>
      <c r="H7" s="166" t="s">
        <v>1470</v>
      </c>
      <c r="K7" s="168"/>
    </row>
    <row r="8" spans="1:17" s="168" customFormat="1" ht="12.75" customHeight="1" x14ac:dyDescent="0.25">
      <c r="A8" s="169" t="s">
        <v>1471</v>
      </c>
      <c r="B8" s="170"/>
      <c r="C8" s="170"/>
      <c r="D8" s="171"/>
      <c r="E8" s="170"/>
      <c r="F8" s="170"/>
      <c r="G8" s="171"/>
      <c r="H8" s="169" t="s">
        <v>1472</v>
      </c>
    </row>
    <row r="9" spans="1:17" s="168" customFormat="1" ht="12.75" customHeight="1" x14ac:dyDescent="0.25">
      <c r="A9" s="172" t="s">
        <v>1473</v>
      </c>
      <c r="B9" s="175">
        <v>22343</v>
      </c>
      <c r="C9" s="175">
        <v>55677</v>
      </c>
      <c r="D9" s="175">
        <v>2492</v>
      </c>
      <c r="E9" s="173">
        <v>28657</v>
      </c>
      <c r="F9" s="173">
        <v>67104</v>
      </c>
      <c r="G9" s="173">
        <v>2342</v>
      </c>
      <c r="H9" s="172" t="s">
        <v>1474</v>
      </c>
      <c r="I9" s="173" t="str">
        <f t="shared" ref="I9:I36" si="0">IF(C9&lt;=F9," ",FALSE)</f>
        <v xml:space="preserve"> </v>
      </c>
      <c r="L9" s="175"/>
      <c r="M9" s="175"/>
      <c r="N9" s="175"/>
      <c r="O9" s="175"/>
      <c r="P9" s="175"/>
      <c r="Q9" s="175"/>
    </row>
    <row r="10" spans="1:17" s="168" customFormat="1" ht="12.75" customHeight="1" x14ac:dyDescent="0.25">
      <c r="A10" s="172" t="s">
        <v>1475</v>
      </c>
      <c r="B10" s="175">
        <v>27336</v>
      </c>
      <c r="C10" s="175">
        <v>378461</v>
      </c>
      <c r="D10" s="175">
        <v>13845</v>
      </c>
      <c r="E10" s="173">
        <v>74469</v>
      </c>
      <c r="F10" s="173">
        <v>752492</v>
      </c>
      <c r="G10" s="173">
        <v>10105</v>
      </c>
      <c r="H10" s="172" t="s">
        <v>1476</v>
      </c>
      <c r="I10" s="173" t="str">
        <f t="shared" si="0"/>
        <v xml:space="preserve"> </v>
      </c>
      <c r="L10" s="175"/>
      <c r="M10" s="175"/>
      <c r="N10" s="175"/>
      <c r="O10" s="175"/>
      <c r="P10" s="175"/>
      <c r="Q10" s="175"/>
    </row>
    <row r="11" spans="1:17" s="168" customFormat="1" ht="12.75" customHeight="1" x14ac:dyDescent="0.25">
      <c r="A11" s="172" t="s">
        <v>1477</v>
      </c>
      <c r="B11" s="175">
        <v>23991</v>
      </c>
      <c r="C11" s="175">
        <v>31345</v>
      </c>
      <c r="D11" s="175">
        <v>1307</v>
      </c>
      <c r="E11" s="173">
        <v>31374</v>
      </c>
      <c r="F11" s="173">
        <v>38054</v>
      </c>
      <c r="G11" s="173">
        <v>1213</v>
      </c>
      <c r="H11" s="172" t="s">
        <v>1478</v>
      </c>
      <c r="I11" s="173" t="str">
        <f t="shared" si="0"/>
        <v xml:space="preserve"> </v>
      </c>
      <c r="L11" s="175"/>
      <c r="M11" s="175"/>
      <c r="N11" s="175"/>
      <c r="O11" s="175"/>
      <c r="P11" s="175"/>
      <c r="Q11" s="175"/>
    </row>
    <row r="12" spans="1:17" s="168" customFormat="1" ht="12.75" customHeight="1" x14ac:dyDescent="0.25">
      <c r="A12" s="172" t="s">
        <v>1479</v>
      </c>
      <c r="B12" s="175">
        <v>93</v>
      </c>
      <c r="C12" s="175">
        <v>85</v>
      </c>
      <c r="D12" s="175">
        <v>911</v>
      </c>
      <c r="E12" s="173">
        <v>14027</v>
      </c>
      <c r="F12" s="173">
        <v>16019</v>
      </c>
      <c r="G12" s="173">
        <v>1142</v>
      </c>
      <c r="H12" s="172" t="s">
        <v>1480</v>
      </c>
      <c r="I12" s="173" t="str">
        <f t="shared" si="0"/>
        <v xml:space="preserve"> </v>
      </c>
      <c r="L12" s="175"/>
      <c r="M12" s="175"/>
      <c r="N12" s="175"/>
      <c r="O12" s="175"/>
      <c r="P12" s="175"/>
      <c r="Q12" s="175"/>
    </row>
    <row r="13" spans="1:17" s="168" customFormat="1" ht="12.75" customHeight="1" x14ac:dyDescent="0.25">
      <c r="A13" s="172" t="s">
        <v>1481</v>
      </c>
      <c r="B13" s="175">
        <v>14563</v>
      </c>
      <c r="C13" s="175">
        <v>43315</v>
      </c>
      <c r="D13" s="175">
        <v>2974</v>
      </c>
      <c r="E13" s="173">
        <v>16564</v>
      </c>
      <c r="F13" s="173">
        <v>48044</v>
      </c>
      <c r="G13" s="173">
        <v>2901</v>
      </c>
      <c r="H13" s="172" t="s">
        <v>1482</v>
      </c>
      <c r="I13" s="173" t="str">
        <f t="shared" si="0"/>
        <v xml:space="preserve"> </v>
      </c>
      <c r="L13" s="175"/>
      <c r="M13" s="175"/>
      <c r="N13" s="175"/>
      <c r="O13" s="175"/>
      <c r="P13" s="175"/>
      <c r="Q13" s="175"/>
    </row>
    <row r="14" spans="1:17" s="168" customFormat="1" ht="12.75" customHeight="1" x14ac:dyDescent="0.25">
      <c r="A14" s="169" t="s">
        <v>1483</v>
      </c>
      <c r="B14" s="175"/>
      <c r="C14" s="175"/>
      <c r="D14" s="175"/>
      <c r="E14" s="173"/>
      <c r="F14" s="173"/>
      <c r="G14" s="173"/>
      <c r="H14" s="169" t="s">
        <v>1484</v>
      </c>
      <c r="I14" s="173" t="str">
        <f t="shared" si="0"/>
        <v xml:space="preserve"> </v>
      </c>
      <c r="L14" s="175"/>
      <c r="M14" s="175"/>
      <c r="N14" s="175"/>
      <c r="O14" s="175"/>
      <c r="P14" s="175"/>
      <c r="Q14" s="175"/>
    </row>
    <row r="15" spans="1:17" s="168" customFormat="1" ht="12.75" customHeight="1" x14ac:dyDescent="0.25">
      <c r="A15" s="172" t="s">
        <v>1485</v>
      </c>
      <c r="B15" s="175">
        <v>2507</v>
      </c>
      <c r="C15" s="175">
        <v>88131</v>
      </c>
      <c r="D15" s="175">
        <v>35153</v>
      </c>
      <c r="E15" s="173">
        <v>16804</v>
      </c>
      <c r="F15" s="173">
        <v>413323</v>
      </c>
      <c r="G15" s="173">
        <v>24597</v>
      </c>
      <c r="H15" s="172" t="s">
        <v>1486</v>
      </c>
      <c r="I15" s="173" t="str">
        <f t="shared" si="0"/>
        <v xml:space="preserve"> </v>
      </c>
      <c r="L15" s="175"/>
      <c r="M15" s="175"/>
      <c r="N15" s="175"/>
      <c r="O15" s="175"/>
      <c r="P15" s="175"/>
      <c r="Q15" s="175"/>
    </row>
    <row r="16" spans="1:17" s="168" customFormat="1" ht="12.75" customHeight="1" x14ac:dyDescent="0.25">
      <c r="A16" s="172" t="s">
        <v>1487</v>
      </c>
      <c r="B16" s="175">
        <v>1359</v>
      </c>
      <c r="C16" s="175">
        <v>1359</v>
      </c>
      <c r="D16" s="175">
        <v>1000</v>
      </c>
      <c r="E16" s="173">
        <v>4669</v>
      </c>
      <c r="F16" s="173">
        <v>3271</v>
      </c>
      <c r="G16" s="173">
        <v>701</v>
      </c>
      <c r="H16" s="172" t="s">
        <v>1488</v>
      </c>
      <c r="I16" s="173" t="str">
        <f t="shared" si="0"/>
        <v xml:space="preserve"> </v>
      </c>
      <c r="L16" s="175"/>
      <c r="M16" s="175"/>
      <c r="N16" s="175"/>
      <c r="O16" s="175"/>
      <c r="P16" s="175"/>
      <c r="Q16" s="175"/>
    </row>
    <row r="17" spans="1:17" s="168" customFormat="1" ht="12.75" customHeight="1" x14ac:dyDescent="0.25">
      <c r="A17" s="169" t="s">
        <v>28</v>
      </c>
      <c r="B17" s="175"/>
      <c r="C17" s="175"/>
      <c r="D17" s="175"/>
      <c r="E17" s="173"/>
      <c r="F17" s="173"/>
      <c r="G17" s="173"/>
      <c r="H17" s="169" t="s">
        <v>1402</v>
      </c>
      <c r="I17" s="173" t="str">
        <f t="shared" si="0"/>
        <v xml:space="preserve"> </v>
      </c>
      <c r="L17" s="175"/>
      <c r="M17" s="175"/>
      <c r="N17" s="175"/>
      <c r="O17" s="175"/>
      <c r="P17" s="175"/>
      <c r="Q17" s="175"/>
    </row>
    <row r="18" spans="1:17" s="168" customFormat="1" ht="12.75" customHeight="1" x14ac:dyDescent="0.25">
      <c r="A18" s="169" t="s">
        <v>1489</v>
      </c>
      <c r="B18" s="175"/>
      <c r="C18" s="175"/>
      <c r="D18" s="175"/>
      <c r="E18" s="173"/>
      <c r="F18" s="173"/>
      <c r="G18" s="173"/>
      <c r="H18" s="169" t="s">
        <v>1490</v>
      </c>
      <c r="I18" s="173" t="str">
        <f t="shared" si="0"/>
        <v xml:space="preserve"> </v>
      </c>
      <c r="L18" s="175"/>
      <c r="M18" s="175"/>
      <c r="N18" s="175"/>
      <c r="O18" s="175"/>
      <c r="P18" s="175"/>
      <c r="Q18" s="175"/>
    </row>
    <row r="19" spans="1:17" s="168" customFormat="1" ht="12.75" customHeight="1" x14ac:dyDescent="0.25">
      <c r="A19" s="172" t="s">
        <v>1491</v>
      </c>
      <c r="B19" s="175">
        <v>1853</v>
      </c>
      <c r="C19" s="175">
        <v>25929</v>
      </c>
      <c r="D19" s="175">
        <v>13990</v>
      </c>
      <c r="E19" s="173">
        <v>17252</v>
      </c>
      <c r="F19" s="173">
        <v>363918</v>
      </c>
      <c r="G19" s="173">
        <v>21094</v>
      </c>
      <c r="H19" s="172" t="s">
        <v>1492</v>
      </c>
      <c r="I19" s="173" t="str">
        <f t="shared" si="0"/>
        <v xml:space="preserve"> </v>
      </c>
      <c r="L19" s="175"/>
      <c r="M19" s="175"/>
      <c r="N19" s="175"/>
      <c r="O19" s="175"/>
      <c r="P19" s="175"/>
      <c r="Q19" s="175"/>
    </row>
    <row r="20" spans="1:17" s="168" customFormat="1" ht="12.75" customHeight="1" x14ac:dyDescent="0.25">
      <c r="A20" s="172" t="s">
        <v>1493</v>
      </c>
      <c r="B20" s="175">
        <v>244</v>
      </c>
      <c r="C20" s="175">
        <v>2307</v>
      </c>
      <c r="D20" s="175">
        <v>9469</v>
      </c>
      <c r="E20" s="173">
        <v>2628</v>
      </c>
      <c r="F20" s="173">
        <v>41904</v>
      </c>
      <c r="G20" s="173">
        <v>15943</v>
      </c>
      <c r="H20" s="172" t="s">
        <v>1494</v>
      </c>
      <c r="I20" s="173" t="str">
        <f t="shared" si="0"/>
        <v xml:space="preserve"> </v>
      </c>
      <c r="L20" s="175"/>
      <c r="M20" s="175"/>
      <c r="N20" s="175"/>
      <c r="O20" s="175"/>
      <c r="P20" s="175"/>
      <c r="Q20" s="175"/>
    </row>
    <row r="21" spans="1:17" s="178" customFormat="1" x14ac:dyDescent="0.25">
      <c r="A21" s="169" t="s">
        <v>1495</v>
      </c>
      <c r="B21" s="175"/>
      <c r="C21" s="175"/>
      <c r="D21" s="175"/>
      <c r="E21" s="177"/>
      <c r="F21" s="177"/>
      <c r="G21" s="177"/>
      <c r="H21" s="169" t="s">
        <v>1496</v>
      </c>
      <c r="I21" s="173" t="str">
        <f t="shared" si="0"/>
        <v xml:space="preserve"> </v>
      </c>
      <c r="K21" s="168"/>
      <c r="L21" s="175"/>
      <c r="M21" s="175"/>
      <c r="N21" s="175"/>
      <c r="O21" s="175"/>
      <c r="P21" s="175"/>
      <c r="Q21" s="175"/>
    </row>
    <row r="22" spans="1:17" s="178" customFormat="1" x14ac:dyDescent="0.25">
      <c r="A22" s="172" t="s">
        <v>1497</v>
      </c>
      <c r="B22" s="175">
        <v>291</v>
      </c>
      <c r="C22" s="175">
        <v>6798</v>
      </c>
      <c r="D22" s="175">
        <v>23355</v>
      </c>
      <c r="E22" s="177">
        <v>13919</v>
      </c>
      <c r="F22" s="177">
        <v>368225</v>
      </c>
      <c r="G22" s="177">
        <v>26455</v>
      </c>
      <c r="H22" s="172" t="s">
        <v>1498</v>
      </c>
      <c r="I22" s="173" t="str">
        <f t="shared" si="0"/>
        <v xml:space="preserve"> </v>
      </c>
      <c r="K22" s="168"/>
      <c r="L22" s="175"/>
      <c r="M22" s="175"/>
      <c r="N22" s="175"/>
      <c r="O22" s="175"/>
      <c r="P22" s="175"/>
      <c r="Q22" s="175"/>
    </row>
    <row r="23" spans="1:17" s="178" customFormat="1" x14ac:dyDescent="0.25">
      <c r="A23" s="172" t="s">
        <v>1499</v>
      </c>
      <c r="B23" s="175">
        <v>454</v>
      </c>
      <c r="C23" s="175">
        <v>8486</v>
      </c>
      <c r="D23" s="175">
        <v>18682</v>
      </c>
      <c r="E23" s="177">
        <v>11161</v>
      </c>
      <c r="F23" s="177">
        <v>225359</v>
      </c>
      <c r="G23" s="177">
        <v>20192</v>
      </c>
      <c r="H23" s="172" t="s">
        <v>1500</v>
      </c>
      <c r="I23" s="173" t="str">
        <f t="shared" si="0"/>
        <v xml:space="preserve"> </v>
      </c>
      <c r="K23" s="168"/>
      <c r="L23" s="175"/>
      <c r="M23" s="175"/>
      <c r="N23" s="175"/>
      <c r="O23" s="175"/>
      <c r="P23" s="175"/>
      <c r="Q23" s="175"/>
    </row>
    <row r="24" spans="1:17" s="178" customFormat="1" x14ac:dyDescent="0.25">
      <c r="A24" s="172" t="s">
        <v>1501</v>
      </c>
      <c r="B24" s="175">
        <v>493</v>
      </c>
      <c r="C24" s="175">
        <v>2155</v>
      </c>
      <c r="D24" s="175">
        <v>4367</v>
      </c>
      <c r="E24" s="177">
        <v>3765</v>
      </c>
      <c r="F24" s="177">
        <v>5003</v>
      </c>
      <c r="G24" s="177">
        <v>1329</v>
      </c>
      <c r="H24" s="172" t="s">
        <v>1502</v>
      </c>
      <c r="I24" s="173" t="str">
        <f t="shared" si="0"/>
        <v xml:space="preserve"> </v>
      </c>
      <c r="K24" s="168"/>
      <c r="L24" s="175"/>
      <c r="M24" s="175"/>
      <c r="N24" s="175"/>
      <c r="O24" s="175"/>
      <c r="P24" s="175"/>
      <c r="Q24" s="175"/>
    </row>
    <row r="25" spans="1:17" s="178" customFormat="1" x14ac:dyDescent="0.25">
      <c r="A25" s="172" t="s">
        <v>1503</v>
      </c>
      <c r="B25" s="175">
        <v>788</v>
      </c>
      <c r="C25" s="175">
        <v>13293</v>
      </c>
      <c r="D25" s="175">
        <v>16860</v>
      </c>
      <c r="E25" s="177">
        <v>3759</v>
      </c>
      <c r="F25" s="177">
        <v>42133</v>
      </c>
      <c r="G25" s="177">
        <v>11210</v>
      </c>
      <c r="H25" s="172" t="s">
        <v>1504</v>
      </c>
      <c r="I25" s="173" t="str">
        <f t="shared" si="0"/>
        <v xml:space="preserve"> </v>
      </c>
      <c r="K25" s="168"/>
      <c r="L25" s="175"/>
      <c r="M25" s="175"/>
      <c r="N25" s="175"/>
      <c r="O25" s="175"/>
      <c r="P25" s="175"/>
      <c r="Q25" s="175"/>
    </row>
    <row r="26" spans="1:17" s="178" customFormat="1" x14ac:dyDescent="0.25">
      <c r="A26" s="172" t="s">
        <v>1505</v>
      </c>
      <c r="B26" s="175">
        <v>71</v>
      </c>
      <c r="C26" s="175">
        <v>257</v>
      </c>
      <c r="D26" s="175">
        <v>3628</v>
      </c>
      <c r="E26" s="177">
        <v>6308</v>
      </c>
      <c r="F26" s="177">
        <v>23930</v>
      </c>
      <c r="G26" s="177">
        <v>3793</v>
      </c>
      <c r="H26" s="172" t="s">
        <v>1506</v>
      </c>
      <c r="I26" s="173" t="str">
        <f t="shared" si="0"/>
        <v xml:space="preserve"> </v>
      </c>
      <c r="K26" s="168"/>
      <c r="L26" s="175"/>
      <c r="M26" s="175"/>
      <c r="N26" s="175"/>
      <c r="O26" s="175"/>
      <c r="P26" s="175"/>
      <c r="Q26" s="175"/>
    </row>
    <row r="27" spans="1:17" s="178" customFormat="1" x14ac:dyDescent="0.25">
      <c r="A27" s="169" t="s">
        <v>1507</v>
      </c>
      <c r="B27" s="175"/>
      <c r="C27" s="175"/>
      <c r="D27" s="175"/>
      <c r="E27" s="177"/>
      <c r="F27" s="177"/>
      <c r="G27" s="177"/>
      <c r="H27" s="169" t="s">
        <v>1508</v>
      </c>
      <c r="I27" s="173" t="str">
        <f t="shared" si="0"/>
        <v xml:space="preserve"> </v>
      </c>
      <c r="K27" s="168"/>
      <c r="L27" s="175"/>
      <c r="M27" s="175"/>
      <c r="N27" s="175"/>
      <c r="O27" s="175"/>
      <c r="P27" s="175"/>
      <c r="Q27" s="175"/>
    </row>
    <row r="28" spans="1:17" s="178" customFormat="1" x14ac:dyDescent="0.25">
      <c r="A28" s="172" t="s">
        <v>1509</v>
      </c>
      <c r="B28" s="175">
        <v>22543</v>
      </c>
      <c r="C28" s="175">
        <v>18898</v>
      </c>
      <c r="D28" s="175">
        <v>838</v>
      </c>
      <c r="E28" s="177">
        <v>58404</v>
      </c>
      <c r="F28" s="177">
        <v>41452</v>
      </c>
      <c r="G28" s="177">
        <v>710</v>
      </c>
      <c r="H28" s="172" t="s">
        <v>1510</v>
      </c>
      <c r="I28" s="173" t="str">
        <f t="shared" si="0"/>
        <v xml:space="preserve"> </v>
      </c>
      <c r="K28" s="168"/>
      <c r="L28" s="175"/>
      <c r="M28" s="175"/>
      <c r="N28" s="175"/>
      <c r="O28" s="175"/>
      <c r="P28" s="175"/>
      <c r="Q28" s="175"/>
    </row>
    <row r="29" spans="1:17" s="178" customFormat="1" x14ac:dyDescent="0.25">
      <c r="A29" s="172" t="s">
        <v>1511</v>
      </c>
      <c r="B29" s="175">
        <v>475</v>
      </c>
      <c r="C29" s="175">
        <v>923</v>
      </c>
      <c r="D29" s="175">
        <v>1944</v>
      </c>
      <c r="E29" s="177">
        <v>50373</v>
      </c>
      <c r="F29" s="177">
        <v>37146</v>
      </c>
      <c r="G29" s="177">
        <v>737</v>
      </c>
      <c r="H29" s="172" t="s">
        <v>1512</v>
      </c>
      <c r="I29" s="173" t="str">
        <f t="shared" si="0"/>
        <v xml:space="preserve"> </v>
      </c>
      <c r="K29" s="168"/>
      <c r="L29" s="175"/>
      <c r="M29" s="175"/>
      <c r="N29" s="175"/>
      <c r="O29" s="175"/>
      <c r="P29" s="175"/>
      <c r="Q29" s="175"/>
    </row>
    <row r="30" spans="1:17" s="178" customFormat="1" x14ac:dyDescent="0.25">
      <c r="A30" s="169" t="s">
        <v>1513</v>
      </c>
      <c r="B30" s="175"/>
      <c r="C30" s="175"/>
      <c r="D30" s="175"/>
      <c r="E30" s="177"/>
      <c r="F30" s="177"/>
      <c r="G30" s="177"/>
      <c r="H30" s="169" t="s">
        <v>1484</v>
      </c>
      <c r="I30" s="173" t="str">
        <f t="shared" si="0"/>
        <v xml:space="preserve"> </v>
      </c>
      <c r="K30" s="168"/>
      <c r="L30" s="175"/>
      <c r="M30" s="175"/>
      <c r="N30" s="175"/>
      <c r="O30" s="175"/>
      <c r="P30" s="175"/>
      <c r="Q30" s="175"/>
    </row>
    <row r="31" spans="1:17" s="178" customFormat="1" x14ac:dyDescent="0.25">
      <c r="A31" s="172" t="s">
        <v>1514</v>
      </c>
      <c r="B31" s="175">
        <v>2802</v>
      </c>
      <c r="C31" s="175">
        <v>19907</v>
      </c>
      <c r="D31" s="175">
        <v>7104</v>
      </c>
      <c r="E31" s="177">
        <v>5999</v>
      </c>
      <c r="F31" s="177">
        <v>25515</v>
      </c>
      <c r="G31" s="177">
        <v>4253</v>
      </c>
      <c r="H31" s="172" t="s">
        <v>1515</v>
      </c>
      <c r="I31" s="173" t="str">
        <f t="shared" si="0"/>
        <v xml:space="preserve"> </v>
      </c>
      <c r="K31" s="168"/>
      <c r="L31" s="175"/>
      <c r="M31" s="175"/>
      <c r="N31" s="175"/>
      <c r="O31" s="175"/>
      <c r="P31" s="175"/>
      <c r="Q31" s="175"/>
    </row>
    <row r="32" spans="1:17" s="178" customFormat="1" x14ac:dyDescent="0.25">
      <c r="A32" s="172" t="s">
        <v>1516</v>
      </c>
      <c r="B32" s="175">
        <v>801</v>
      </c>
      <c r="C32" s="175">
        <v>12059</v>
      </c>
      <c r="D32" s="175">
        <v>15054</v>
      </c>
      <c r="E32" s="177">
        <v>2199</v>
      </c>
      <c r="F32" s="177">
        <v>19601</v>
      </c>
      <c r="G32" s="177">
        <v>8916</v>
      </c>
      <c r="H32" s="172" t="s">
        <v>1517</v>
      </c>
      <c r="I32" s="173" t="str">
        <f t="shared" si="0"/>
        <v xml:space="preserve"> </v>
      </c>
      <c r="K32" s="168"/>
      <c r="L32" s="175"/>
      <c r="M32" s="175"/>
      <c r="N32" s="175"/>
      <c r="O32" s="175"/>
      <c r="P32" s="175"/>
      <c r="Q32" s="175"/>
    </row>
    <row r="33" spans="1:17" s="178" customFormat="1" x14ac:dyDescent="0.25">
      <c r="A33" s="169" t="s">
        <v>1534</v>
      </c>
      <c r="B33" s="175"/>
      <c r="C33" s="175"/>
      <c r="D33" s="175"/>
      <c r="E33" s="175"/>
      <c r="F33" s="175"/>
      <c r="G33" s="175"/>
      <c r="H33" s="169" t="s">
        <v>1519</v>
      </c>
      <c r="I33" s="173" t="str">
        <f t="shared" si="0"/>
        <v xml:space="preserve"> </v>
      </c>
      <c r="K33" s="168"/>
      <c r="L33" s="175"/>
      <c r="M33" s="175"/>
      <c r="N33" s="175"/>
      <c r="O33" s="175"/>
      <c r="P33" s="175"/>
      <c r="Q33" s="175"/>
    </row>
    <row r="34" spans="1:17" s="178" customFormat="1" x14ac:dyDescent="0.25">
      <c r="A34" s="172" t="s">
        <v>1535</v>
      </c>
      <c r="B34" s="175">
        <v>17075</v>
      </c>
      <c r="C34" s="175">
        <v>106938</v>
      </c>
      <c r="D34" s="175">
        <v>6263</v>
      </c>
      <c r="E34" s="175">
        <v>29357</v>
      </c>
      <c r="F34" s="175">
        <v>175904</v>
      </c>
      <c r="G34" s="175">
        <v>5992</v>
      </c>
      <c r="H34" s="174" t="s">
        <v>1536</v>
      </c>
      <c r="I34" s="173" t="str">
        <f t="shared" si="0"/>
        <v xml:space="preserve"> </v>
      </c>
      <c r="K34" s="168"/>
      <c r="L34" s="175"/>
      <c r="M34" s="175"/>
      <c r="N34" s="175"/>
      <c r="O34" s="175"/>
      <c r="P34" s="175"/>
      <c r="Q34" s="175"/>
    </row>
    <row r="35" spans="1:17" s="178" customFormat="1" x14ac:dyDescent="0.25">
      <c r="A35" s="172" t="s">
        <v>1541</v>
      </c>
      <c r="B35" s="175">
        <v>5340</v>
      </c>
      <c r="C35" s="175">
        <v>9170</v>
      </c>
      <c r="D35" s="175">
        <v>1717</v>
      </c>
      <c r="E35" s="175">
        <v>5585</v>
      </c>
      <c r="F35" s="175">
        <v>9955</v>
      </c>
      <c r="G35" s="175">
        <v>1782</v>
      </c>
      <c r="H35" s="174" t="s">
        <v>1542</v>
      </c>
      <c r="I35" s="173" t="str">
        <f t="shared" si="0"/>
        <v xml:space="preserve"> </v>
      </c>
      <c r="K35" s="168"/>
      <c r="L35" s="175"/>
      <c r="M35" s="175"/>
      <c r="N35" s="175"/>
      <c r="O35" s="175"/>
      <c r="P35" s="175"/>
      <c r="Q35" s="175"/>
    </row>
    <row r="36" spans="1:17" s="178" customFormat="1" x14ac:dyDescent="0.25">
      <c r="A36" s="172" t="s">
        <v>1543</v>
      </c>
      <c r="B36" s="175">
        <v>11976</v>
      </c>
      <c r="C36" s="175">
        <v>1189676</v>
      </c>
      <c r="D36" s="175">
        <v>99342</v>
      </c>
      <c r="E36" s="175">
        <v>15922</v>
      </c>
      <c r="F36" s="175">
        <v>1591328</v>
      </c>
      <c r="G36" s="175">
        <v>99946</v>
      </c>
      <c r="H36" s="174" t="s">
        <v>1544</v>
      </c>
      <c r="I36" s="173" t="str">
        <f t="shared" si="0"/>
        <v xml:space="preserve"> </v>
      </c>
      <c r="K36" s="168"/>
      <c r="L36" s="175"/>
      <c r="M36" s="175"/>
      <c r="N36" s="175"/>
      <c r="O36" s="175"/>
      <c r="P36" s="175"/>
      <c r="Q36" s="175"/>
    </row>
    <row r="37" spans="1:17" ht="13.5" customHeight="1" x14ac:dyDescent="0.25">
      <c r="A37" s="444"/>
      <c r="B37" s="445" t="s">
        <v>1549</v>
      </c>
      <c r="C37" s="445"/>
      <c r="D37" s="445"/>
      <c r="E37" s="448" t="s">
        <v>470</v>
      </c>
      <c r="F37" s="448"/>
      <c r="G37" s="448"/>
      <c r="H37" s="444"/>
      <c r="I37" s="178"/>
      <c r="K37" s="168"/>
    </row>
    <row r="38" spans="1:17" ht="25.5" customHeight="1" x14ac:dyDescent="0.25">
      <c r="A38" s="444"/>
      <c r="B38" s="163" t="s">
        <v>1523</v>
      </c>
      <c r="C38" s="163" t="s">
        <v>1524</v>
      </c>
      <c r="D38" s="164" t="s">
        <v>1525</v>
      </c>
      <c r="E38" s="163" t="s">
        <v>1523</v>
      </c>
      <c r="F38" s="163" t="s">
        <v>1524</v>
      </c>
      <c r="G38" s="164" t="s">
        <v>1525</v>
      </c>
      <c r="H38" s="444"/>
      <c r="I38" s="178"/>
      <c r="K38" s="168"/>
    </row>
    <row r="39" spans="1:17" ht="13.5" customHeight="1" x14ac:dyDescent="0.25">
      <c r="A39" s="444"/>
      <c r="B39" s="165" t="s">
        <v>226</v>
      </c>
      <c r="C39" s="179" t="s">
        <v>312</v>
      </c>
      <c r="D39" s="179" t="s">
        <v>258</v>
      </c>
      <c r="E39" s="165" t="s">
        <v>226</v>
      </c>
      <c r="F39" s="179" t="s">
        <v>312</v>
      </c>
      <c r="G39" s="179" t="s">
        <v>258</v>
      </c>
      <c r="H39" s="444"/>
      <c r="K39" s="181"/>
    </row>
    <row r="40" spans="1:17" s="42" customFormat="1" ht="9.75" customHeight="1" x14ac:dyDescent="0.2">
      <c r="A40" s="86" t="s">
        <v>1317</v>
      </c>
      <c r="B40" s="87"/>
      <c r="C40" s="87"/>
      <c r="D40" s="87"/>
      <c r="E40" s="87"/>
      <c r="F40" s="87"/>
      <c r="G40" s="87"/>
      <c r="H40" s="87"/>
      <c r="I40" s="87"/>
      <c r="J40" s="87"/>
      <c r="K40" s="87"/>
    </row>
    <row r="41" spans="1:17" s="181" customFormat="1" ht="9" customHeight="1" x14ac:dyDescent="0.25">
      <c r="A41" s="441" t="s">
        <v>1526</v>
      </c>
      <c r="B41" s="441"/>
      <c r="C41" s="441"/>
      <c r="D41" s="441"/>
      <c r="E41" s="441"/>
      <c r="F41" s="441"/>
      <c r="G41" s="441"/>
      <c r="H41" s="441"/>
      <c r="K41" s="183"/>
    </row>
    <row r="42" spans="1:17" s="183" customFormat="1" ht="9" customHeight="1" x14ac:dyDescent="0.25">
      <c r="A42" s="449" t="s">
        <v>1527</v>
      </c>
      <c r="B42" s="449"/>
      <c r="C42" s="449"/>
      <c r="D42" s="449"/>
      <c r="E42" s="449"/>
      <c r="F42" s="449"/>
      <c r="G42" s="449"/>
      <c r="H42" s="449"/>
      <c r="K42" s="168"/>
    </row>
    <row r="43" spans="1:17" s="168" customFormat="1" ht="19.5" customHeight="1" x14ac:dyDescent="0.25">
      <c r="A43" s="440" t="s">
        <v>1528</v>
      </c>
      <c r="B43" s="440"/>
      <c r="C43" s="440"/>
      <c r="D43" s="440"/>
      <c r="E43" s="440"/>
      <c r="F43" s="440"/>
      <c r="G43" s="440"/>
      <c r="H43" s="440"/>
    </row>
    <row r="44" spans="1:17" s="168" customFormat="1" ht="22.5" customHeight="1" x14ac:dyDescent="0.25">
      <c r="A44" s="440" t="s">
        <v>1529</v>
      </c>
      <c r="B44" s="441"/>
      <c r="C44" s="441"/>
      <c r="D44" s="441"/>
      <c r="E44" s="441"/>
      <c r="F44" s="441"/>
      <c r="G44" s="441"/>
      <c r="H44" s="441"/>
      <c r="K44" s="161"/>
    </row>
    <row r="45" spans="1:17" x14ac:dyDescent="0.25">
      <c r="A45" s="190"/>
      <c r="K45" s="117"/>
    </row>
    <row r="46" spans="1:17" s="117" customFormat="1" ht="9.75" customHeight="1" x14ac:dyDescent="0.25">
      <c r="A46" s="91" t="s">
        <v>1320</v>
      </c>
      <c r="B46" s="91"/>
      <c r="C46" s="91"/>
      <c r="D46" s="91"/>
      <c r="E46" s="91"/>
      <c r="F46" s="91"/>
      <c r="G46" s="91"/>
      <c r="H46" s="91"/>
    </row>
    <row r="47" spans="1:17" s="117" customFormat="1" ht="9.75" customHeight="1" x14ac:dyDescent="0.25">
      <c r="A47" s="189" t="s">
        <v>1530</v>
      </c>
      <c r="B47" s="185"/>
      <c r="C47" s="185"/>
      <c r="E47" s="185"/>
      <c r="G47" s="185"/>
      <c r="H47" s="185"/>
    </row>
    <row r="48" spans="1:17" s="117" customFormat="1" ht="9.75" customHeight="1" x14ac:dyDescent="0.25">
      <c r="A48" s="189" t="s">
        <v>1531</v>
      </c>
      <c r="B48" s="185"/>
      <c r="C48" s="185"/>
      <c r="E48" s="185"/>
      <c r="G48" s="185"/>
      <c r="H48" s="185"/>
    </row>
    <row r="49" spans="1:11" s="117" customFormat="1" ht="9.75" customHeight="1" x14ac:dyDescent="0.25">
      <c r="A49" s="189" t="s">
        <v>1532</v>
      </c>
      <c r="B49" s="185"/>
      <c r="C49" s="185"/>
      <c r="E49" s="185"/>
      <c r="G49" s="185"/>
      <c r="H49" s="185"/>
      <c r="K49" s="161"/>
    </row>
    <row r="50" spans="1:11" x14ac:dyDescent="0.25">
      <c r="A50" s="186"/>
    </row>
    <row r="51" spans="1:11" x14ac:dyDescent="0.25">
      <c r="A51" s="166"/>
      <c r="B51" s="167"/>
      <c r="C51" s="167"/>
      <c r="D51" s="167"/>
      <c r="E51" s="167"/>
      <c r="F51" s="167"/>
      <c r="G51" s="167"/>
      <c r="H51" s="166"/>
    </row>
    <row r="52" spans="1:11" x14ac:dyDescent="0.25">
      <c r="A52" s="169"/>
      <c r="B52" s="170"/>
      <c r="C52" s="170"/>
      <c r="D52" s="171"/>
      <c r="E52" s="170"/>
      <c r="F52" s="170"/>
      <c r="G52" s="171"/>
      <c r="H52" s="169"/>
    </row>
    <row r="53" spans="1:11" x14ac:dyDescent="0.25">
      <c r="A53" s="172"/>
      <c r="B53" s="175"/>
      <c r="C53" s="175"/>
      <c r="D53" s="175"/>
      <c r="E53" s="175"/>
      <c r="F53" s="175"/>
      <c r="G53" s="175"/>
      <c r="H53" s="172"/>
    </row>
    <row r="54" spans="1:11" x14ac:dyDescent="0.25">
      <c r="A54" s="172"/>
      <c r="B54" s="175"/>
      <c r="C54" s="175"/>
      <c r="D54" s="175"/>
      <c r="E54" s="175"/>
      <c r="F54" s="175"/>
      <c r="G54" s="175"/>
      <c r="H54" s="172"/>
    </row>
    <row r="55" spans="1:11" x14ac:dyDescent="0.25">
      <c r="A55" s="172"/>
      <c r="B55" s="175"/>
      <c r="C55" s="175"/>
      <c r="D55" s="175"/>
      <c r="E55" s="175"/>
      <c r="F55" s="175"/>
      <c r="G55" s="175"/>
      <c r="H55" s="172"/>
    </row>
    <row r="56" spans="1:11" x14ac:dyDescent="0.25">
      <c r="A56" s="172"/>
      <c r="B56" s="175"/>
      <c r="C56" s="175"/>
      <c r="D56" s="175"/>
      <c r="E56" s="175"/>
      <c r="F56" s="175"/>
      <c r="G56" s="175"/>
      <c r="H56" s="172"/>
    </row>
    <row r="57" spans="1:11" x14ac:dyDescent="0.25">
      <c r="A57" s="172"/>
      <c r="B57" s="175"/>
      <c r="C57" s="175"/>
      <c r="D57" s="175"/>
      <c r="E57" s="175"/>
      <c r="F57" s="175"/>
      <c r="G57" s="175"/>
      <c r="H57" s="172"/>
    </row>
    <row r="58" spans="1:11" x14ac:dyDescent="0.25">
      <c r="A58" s="169"/>
      <c r="B58" s="175"/>
      <c r="C58" s="175"/>
      <c r="D58" s="175"/>
      <c r="E58" s="175"/>
      <c r="F58" s="175"/>
      <c r="G58" s="175"/>
      <c r="H58" s="169"/>
    </row>
    <row r="59" spans="1:11" x14ac:dyDescent="0.25">
      <c r="A59" s="172"/>
      <c r="B59" s="175"/>
      <c r="C59" s="175"/>
      <c r="D59" s="175"/>
      <c r="E59" s="175"/>
      <c r="F59" s="175"/>
      <c r="G59" s="175"/>
      <c r="H59" s="172"/>
    </row>
    <row r="60" spans="1:11" x14ac:dyDescent="0.25">
      <c r="A60" s="172"/>
      <c r="B60" s="175"/>
      <c r="C60" s="175"/>
      <c r="D60" s="175"/>
      <c r="E60" s="175"/>
      <c r="F60" s="175"/>
      <c r="G60" s="175"/>
      <c r="H60" s="172"/>
    </row>
    <row r="61" spans="1:11" x14ac:dyDescent="0.25">
      <c r="A61" s="169"/>
      <c r="B61" s="175"/>
      <c r="C61" s="175"/>
      <c r="D61" s="175"/>
      <c r="E61" s="175"/>
      <c r="F61" s="175"/>
      <c r="G61" s="175"/>
      <c r="H61" s="169"/>
    </row>
    <row r="62" spans="1:11" x14ac:dyDescent="0.25">
      <c r="A62" s="169"/>
      <c r="B62" s="175"/>
      <c r="C62" s="175"/>
      <c r="D62" s="175"/>
      <c r="E62" s="175"/>
      <c r="F62" s="175"/>
      <c r="G62" s="175"/>
      <c r="H62" s="169"/>
    </row>
    <row r="63" spans="1:11" x14ac:dyDescent="0.25">
      <c r="A63" s="172"/>
      <c r="B63" s="175"/>
      <c r="C63" s="175"/>
      <c r="D63" s="175"/>
      <c r="E63" s="175"/>
      <c r="F63" s="175"/>
      <c r="G63" s="175"/>
      <c r="H63" s="172"/>
    </row>
    <row r="64" spans="1:11" x14ac:dyDescent="0.25">
      <c r="A64" s="172"/>
      <c r="B64" s="175"/>
      <c r="C64" s="175"/>
      <c r="D64" s="175"/>
      <c r="E64" s="175"/>
      <c r="F64" s="175"/>
      <c r="G64" s="175"/>
      <c r="H64" s="172"/>
    </row>
    <row r="65" spans="1:8" x14ac:dyDescent="0.25">
      <c r="A65" s="169"/>
      <c r="B65" s="175"/>
      <c r="C65" s="175"/>
      <c r="D65" s="175"/>
      <c r="E65" s="175"/>
      <c r="F65" s="175"/>
      <c r="G65" s="175"/>
      <c r="H65" s="169"/>
    </row>
    <row r="66" spans="1:8" x14ac:dyDescent="0.25">
      <c r="A66" s="172"/>
      <c r="B66" s="175"/>
      <c r="C66" s="175"/>
      <c r="D66" s="175"/>
      <c r="E66" s="175"/>
      <c r="F66" s="175"/>
      <c r="G66" s="175"/>
      <c r="H66" s="172"/>
    </row>
    <row r="67" spans="1:8" x14ac:dyDescent="0.25">
      <c r="A67" s="172"/>
      <c r="B67" s="175"/>
      <c r="C67" s="175"/>
      <c r="D67" s="175"/>
      <c r="E67" s="175"/>
      <c r="F67" s="175"/>
      <c r="G67" s="175"/>
      <c r="H67" s="172"/>
    </row>
    <row r="68" spans="1:8" x14ac:dyDescent="0.25">
      <c r="A68" s="172"/>
      <c r="B68" s="175"/>
      <c r="C68" s="175"/>
      <c r="D68" s="175"/>
      <c r="E68" s="175"/>
      <c r="F68" s="175"/>
      <c r="G68" s="175"/>
      <c r="H68" s="172"/>
    </row>
    <row r="69" spans="1:8" x14ac:dyDescent="0.25">
      <c r="A69" s="172"/>
      <c r="B69" s="175"/>
      <c r="C69" s="175"/>
      <c r="D69" s="175"/>
      <c r="E69" s="175"/>
      <c r="F69" s="175"/>
      <c r="G69" s="175"/>
      <c r="H69" s="172"/>
    </row>
    <row r="70" spans="1:8" x14ac:dyDescent="0.25">
      <c r="A70" s="172"/>
      <c r="B70" s="175"/>
      <c r="C70" s="175"/>
      <c r="D70" s="175"/>
      <c r="E70" s="175"/>
      <c r="F70" s="175"/>
      <c r="G70" s="175"/>
      <c r="H70" s="172"/>
    </row>
    <row r="71" spans="1:8" x14ac:dyDescent="0.25">
      <c r="A71" s="169"/>
      <c r="B71" s="175"/>
      <c r="C71" s="175"/>
      <c r="D71" s="175"/>
      <c r="E71" s="175"/>
      <c r="F71" s="175"/>
      <c r="G71" s="175"/>
      <c r="H71" s="169"/>
    </row>
    <row r="72" spans="1:8" x14ac:dyDescent="0.25">
      <c r="A72" s="172"/>
      <c r="B72" s="175"/>
      <c r="C72" s="175"/>
      <c r="D72" s="175"/>
      <c r="E72" s="175"/>
      <c r="F72" s="175"/>
      <c r="G72" s="175"/>
      <c r="H72" s="172"/>
    </row>
    <row r="73" spans="1:8" x14ac:dyDescent="0.25">
      <c r="A73" s="172"/>
      <c r="B73" s="175"/>
      <c r="C73" s="175"/>
      <c r="D73" s="175"/>
      <c r="E73" s="175"/>
      <c r="F73" s="175"/>
      <c r="G73" s="175"/>
      <c r="H73" s="172"/>
    </row>
    <row r="74" spans="1:8" x14ac:dyDescent="0.25">
      <c r="A74" s="169"/>
      <c r="B74" s="175"/>
      <c r="C74" s="175"/>
      <c r="D74" s="175"/>
      <c r="E74" s="175"/>
      <c r="F74" s="175"/>
      <c r="G74" s="175"/>
      <c r="H74" s="169"/>
    </row>
    <row r="75" spans="1:8" x14ac:dyDescent="0.25">
      <c r="A75" s="172"/>
      <c r="B75" s="175"/>
      <c r="C75" s="175"/>
      <c r="D75" s="175"/>
      <c r="E75" s="175"/>
      <c r="F75" s="175"/>
      <c r="G75" s="175"/>
      <c r="H75" s="172"/>
    </row>
    <row r="76" spans="1:8" x14ac:dyDescent="0.25">
      <c r="A76" s="172"/>
      <c r="B76" s="175"/>
      <c r="C76" s="175"/>
      <c r="D76" s="175"/>
      <c r="E76" s="175"/>
      <c r="F76" s="175"/>
      <c r="G76" s="175"/>
      <c r="H76" s="172"/>
    </row>
    <row r="77" spans="1:8" x14ac:dyDescent="0.25">
      <c r="A77" s="169"/>
      <c r="B77" s="175"/>
      <c r="C77" s="175"/>
      <c r="D77" s="175"/>
      <c r="E77" s="175"/>
      <c r="F77" s="175"/>
      <c r="G77" s="175"/>
      <c r="H77" s="169"/>
    </row>
    <row r="78" spans="1:8" x14ac:dyDescent="0.25">
      <c r="A78" s="172"/>
      <c r="B78" s="175"/>
      <c r="C78" s="175"/>
      <c r="D78" s="175"/>
      <c r="E78" s="175"/>
      <c r="F78" s="175"/>
      <c r="G78" s="175"/>
      <c r="H78" s="174"/>
    </row>
    <row r="79" spans="1:8" x14ac:dyDescent="0.25">
      <c r="A79" s="172"/>
      <c r="B79" s="175"/>
      <c r="C79" s="175"/>
      <c r="D79" s="175"/>
      <c r="E79" s="175"/>
      <c r="F79" s="175"/>
      <c r="G79" s="175"/>
      <c r="H79" s="174"/>
    </row>
    <row r="80" spans="1:8" x14ac:dyDescent="0.25">
      <c r="A80" s="172"/>
      <c r="B80" s="175"/>
      <c r="C80" s="175"/>
      <c r="D80" s="175"/>
      <c r="E80" s="175"/>
      <c r="F80" s="175"/>
      <c r="G80" s="175"/>
      <c r="H80" s="174"/>
    </row>
  </sheetData>
  <mergeCells count="14">
    <mergeCell ref="A43:H43"/>
    <mergeCell ref="A44:H44"/>
    <mergeCell ref="A37:A39"/>
    <mergeCell ref="B37:D37"/>
    <mergeCell ref="E37:G37"/>
    <mergeCell ref="H37:H39"/>
    <mergeCell ref="A41:H41"/>
    <mergeCell ref="A42:H42"/>
    <mergeCell ref="A2:H2"/>
    <mergeCell ref="A3:H3"/>
    <mergeCell ref="A4:A6"/>
    <mergeCell ref="B4:D4"/>
    <mergeCell ref="E4:G4"/>
    <mergeCell ref="H4:H6"/>
  </mergeCells>
  <hyperlinks>
    <hyperlink ref="A47" r:id="rId1" xr:uid="{474DAFB9-251D-4CA4-804B-43958770E135}"/>
    <hyperlink ref="A48" r:id="rId2" xr:uid="{89B0DCF8-E738-4F0A-81CE-5AD1FA93C87F}"/>
    <hyperlink ref="A49" r:id="rId3" xr:uid="{37A363A2-953F-47B4-AFB6-48ED0B1C778D}"/>
    <hyperlink ref="B5" r:id="rId4" xr:uid="{79812E57-D2D6-4B5F-9A4A-492B699C5853}"/>
    <hyperlink ref="E5" r:id="rId5" xr:uid="{CCD70D92-01D4-48E3-B20A-7495EE27BFD1}"/>
    <hyperlink ref="C5" r:id="rId6" xr:uid="{1DAB2869-0B0F-4634-B15C-B8F1357FDEC2}"/>
    <hyperlink ref="F5" r:id="rId7" xr:uid="{5D467201-E247-4E26-8A8B-81853E10191D}"/>
    <hyperlink ref="D5" r:id="rId8" xr:uid="{9AD441D3-D196-4E0B-B94D-BEBB5ADDCBF4}"/>
    <hyperlink ref="G5" r:id="rId9" xr:uid="{C7319F50-39F6-4B85-9ACC-B8B325A6E805}"/>
    <hyperlink ref="B38" r:id="rId10" xr:uid="{413AEC99-0521-4801-B9D9-78AC4779F8C9}"/>
    <hyperlink ref="E38" r:id="rId11" xr:uid="{CC6936AF-A395-4FE4-80C2-711CD935561E}"/>
    <hyperlink ref="C38" r:id="rId12" xr:uid="{D022F8FC-D115-4E33-8CB6-D6EAD9E7E27D}"/>
    <hyperlink ref="F38" r:id="rId13" xr:uid="{A0C5147A-248F-4E79-BBBA-F7580994F140}"/>
    <hyperlink ref="D38" r:id="rId14" xr:uid="{534FDD59-F071-4CD6-BB2A-F5DD0AEBD408}"/>
    <hyperlink ref="G38" r:id="rId15" xr:uid="{B09CAF6A-9AE3-4B3D-9050-09A36E14F472}"/>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08DEE-0661-4EFC-A718-F62781FFA104}">
  <dimension ref="A1:Q86"/>
  <sheetViews>
    <sheetView showGridLines="0" zoomScaleNormal="100" workbookViewId="0"/>
  </sheetViews>
  <sheetFormatPr defaultColWidth="7.85546875" defaultRowHeight="12.75" x14ac:dyDescent="0.25"/>
  <cols>
    <col min="1" max="1" width="18.85546875" style="161" customWidth="1"/>
    <col min="2" max="7" width="9.85546875" style="161" customWidth="1"/>
    <col min="8" max="8" width="18.85546875" style="161" customWidth="1"/>
    <col min="9" max="16384" width="7.85546875" style="161"/>
  </cols>
  <sheetData>
    <row r="1" spans="1:17" x14ac:dyDescent="0.25">
      <c r="A1" s="159"/>
      <c r="B1" s="159"/>
      <c r="C1" s="159"/>
      <c r="D1" s="159"/>
      <c r="E1" s="160"/>
      <c r="F1" s="160"/>
      <c r="G1" s="160"/>
      <c r="H1" s="160"/>
    </row>
    <row r="2" spans="1:17" s="162" customFormat="1" ht="30" customHeight="1" x14ac:dyDescent="0.25">
      <c r="A2" s="442" t="s">
        <v>1464</v>
      </c>
      <c r="B2" s="442"/>
      <c r="C2" s="442"/>
      <c r="D2" s="442"/>
      <c r="E2" s="442"/>
      <c r="F2" s="442"/>
      <c r="G2" s="442"/>
      <c r="H2" s="442"/>
    </row>
    <row r="3" spans="1:17" s="162" customFormat="1" ht="30" customHeight="1" x14ac:dyDescent="0.25">
      <c r="A3" s="443" t="s">
        <v>1465</v>
      </c>
      <c r="B3" s="443"/>
      <c r="C3" s="443"/>
      <c r="D3" s="443"/>
      <c r="E3" s="443"/>
      <c r="F3" s="443"/>
      <c r="G3" s="443"/>
      <c r="H3" s="443"/>
    </row>
    <row r="4" spans="1:17" ht="13.5" customHeight="1" x14ac:dyDescent="0.25">
      <c r="A4" s="444"/>
      <c r="B4" s="445" t="s">
        <v>1550</v>
      </c>
      <c r="C4" s="445"/>
      <c r="D4" s="445"/>
      <c r="E4" s="445" t="s">
        <v>470</v>
      </c>
      <c r="F4" s="445"/>
      <c r="G4" s="445"/>
      <c r="H4" s="444"/>
    </row>
    <row r="5" spans="1:17" ht="25.5" customHeight="1" x14ac:dyDescent="0.25">
      <c r="A5" s="444"/>
      <c r="B5" s="163" t="s">
        <v>1467</v>
      </c>
      <c r="C5" s="163" t="s">
        <v>1468</v>
      </c>
      <c r="D5" s="164" t="s">
        <v>1469</v>
      </c>
      <c r="E5" s="163" t="s">
        <v>1467</v>
      </c>
      <c r="F5" s="163" t="s">
        <v>1468</v>
      </c>
      <c r="G5" s="164" t="s">
        <v>1469</v>
      </c>
      <c r="H5" s="444"/>
    </row>
    <row r="6" spans="1:17" ht="13.5" customHeight="1" x14ac:dyDescent="0.25">
      <c r="A6" s="444"/>
      <c r="B6" s="165" t="s">
        <v>226</v>
      </c>
      <c r="C6" s="165" t="s">
        <v>312</v>
      </c>
      <c r="D6" s="165" t="s">
        <v>258</v>
      </c>
      <c r="E6" s="165" t="s">
        <v>226</v>
      </c>
      <c r="F6" s="165" t="s">
        <v>312</v>
      </c>
      <c r="G6" s="165" t="s">
        <v>258</v>
      </c>
      <c r="H6" s="444"/>
    </row>
    <row r="7" spans="1:17" s="168" customFormat="1" ht="12.75" customHeight="1" x14ac:dyDescent="0.25">
      <c r="A7" s="166" t="s">
        <v>30</v>
      </c>
      <c r="B7" s="167"/>
      <c r="C7" s="167"/>
      <c r="D7" s="167"/>
      <c r="E7" s="167"/>
      <c r="F7" s="167"/>
      <c r="G7" s="167"/>
      <c r="H7" s="166" t="s">
        <v>1470</v>
      </c>
    </row>
    <row r="8" spans="1:17" s="168" customFormat="1" ht="12.75" customHeight="1" x14ac:dyDescent="0.25">
      <c r="A8" s="169" t="s">
        <v>1471</v>
      </c>
      <c r="B8" s="170"/>
      <c r="C8" s="170"/>
      <c r="D8" s="171"/>
      <c r="E8" s="170"/>
      <c r="F8" s="170"/>
      <c r="G8" s="171"/>
      <c r="H8" s="169" t="s">
        <v>1472</v>
      </c>
    </row>
    <row r="9" spans="1:17" s="168" customFormat="1" ht="12.75" customHeight="1" x14ac:dyDescent="0.25">
      <c r="A9" s="172" t="s">
        <v>1473</v>
      </c>
      <c r="B9" s="175">
        <v>774</v>
      </c>
      <c r="C9" s="175">
        <v>857</v>
      </c>
      <c r="D9" s="175">
        <v>1107</v>
      </c>
      <c r="E9" s="173">
        <v>28657</v>
      </c>
      <c r="F9" s="173">
        <v>67104</v>
      </c>
      <c r="G9" s="173">
        <v>2342</v>
      </c>
      <c r="H9" s="172" t="s">
        <v>1474</v>
      </c>
      <c r="I9" s="173" t="str">
        <f>IF(B9&lt;=E9," ",FALSE)</f>
        <v xml:space="preserve"> </v>
      </c>
      <c r="L9" s="175"/>
      <c r="M9" s="175"/>
      <c r="N9" s="175"/>
      <c r="O9" s="175"/>
      <c r="P9" s="175"/>
      <c r="Q9" s="175"/>
    </row>
    <row r="10" spans="1:17" s="168" customFormat="1" ht="12.75" customHeight="1" x14ac:dyDescent="0.25">
      <c r="A10" s="172" t="s">
        <v>1475</v>
      </c>
      <c r="B10" s="175">
        <v>104</v>
      </c>
      <c r="C10" s="175">
        <v>949</v>
      </c>
      <c r="D10" s="175">
        <v>9120</v>
      </c>
      <c r="E10" s="173">
        <v>74469</v>
      </c>
      <c r="F10" s="173">
        <v>752492</v>
      </c>
      <c r="G10" s="173">
        <v>10105</v>
      </c>
      <c r="H10" s="172" t="s">
        <v>1476</v>
      </c>
      <c r="I10" s="173" t="str">
        <f t="shared" ref="I10:I36" si="0">IF(B10&lt;=E10," ",FALSE)</f>
        <v xml:space="preserve"> </v>
      </c>
      <c r="L10" s="175"/>
      <c r="M10" s="175"/>
      <c r="N10" s="175"/>
      <c r="O10" s="175"/>
      <c r="P10" s="175"/>
      <c r="Q10" s="175"/>
    </row>
    <row r="11" spans="1:17" s="168" customFormat="1" ht="12.75" customHeight="1" x14ac:dyDescent="0.25">
      <c r="A11" s="172" t="s">
        <v>1477</v>
      </c>
      <c r="B11" s="175">
        <v>937</v>
      </c>
      <c r="C11" s="175">
        <v>809</v>
      </c>
      <c r="D11" s="175">
        <v>863</v>
      </c>
      <c r="E11" s="173">
        <v>31374</v>
      </c>
      <c r="F11" s="173">
        <v>38054</v>
      </c>
      <c r="G11" s="173">
        <v>1213</v>
      </c>
      <c r="H11" s="172" t="s">
        <v>1478</v>
      </c>
      <c r="I11" s="173" t="str">
        <f t="shared" si="0"/>
        <v xml:space="preserve"> </v>
      </c>
      <c r="L11" s="175"/>
      <c r="M11" s="175"/>
      <c r="N11" s="175"/>
      <c r="O11" s="175"/>
      <c r="P11" s="175"/>
      <c r="Q11" s="175"/>
    </row>
    <row r="12" spans="1:17" s="168" customFormat="1" ht="12.75" customHeight="1" x14ac:dyDescent="0.25">
      <c r="A12" s="172" t="s">
        <v>1479</v>
      </c>
      <c r="B12" s="175">
        <v>8</v>
      </c>
      <c r="C12" s="175">
        <v>5</v>
      </c>
      <c r="D12" s="175">
        <v>641</v>
      </c>
      <c r="E12" s="173">
        <v>14027</v>
      </c>
      <c r="F12" s="173">
        <v>16019</v>
      </c>
      <c r="G12" s="173">
        <v>1142</v>
      </c>
      <c r="H12" s="172" t="s">
        <v>1480</v>
      </c>
      <c r="I12" s="173" t="str">
        <f t="shared" si="0"/>
        <v xml:space="preserve"> </v>
      </c>
      <c r="L12" s="175"/>
      <c r="M12" s="175"/>
      <c r="N12" s="175"/>
      <c r="O12" s="175"/>
      <c r="P12" s="175"/>
      <c r="Q12" s="175"/>
    </row>
    <row r="13" spans="1:17" s="168" customFormat="1" ht="12.75" customHeight="1" x14ac:dyDescent="0.25">
      <c r="A13" s="172" t="s">
        <v>1481</v>
      </c>
      <c r="B13" s="175">
        <v>562</v>
      </c>
      <c r="C13" s="175">
        <v>506</v>
      </c>
      <c r="D13" s="175">
        <v>902</v>
      </c>
      <c r="E13" s="173">
        <v>16564</v>
      </c>
      <c r="F13" s="173">
        <v>48044</v>
      </c>
      <c r="G13" s="173">
        <v>2901</v>
      </c>
      <c r="H13" s="172" t="s">
        <v>1482</v>
      </c>
      <c r="I13" s="173" t="str">
        <f t="shared" si="0"/>
        <v xml:space="preserve"> </v>
      </c>
      <c r="L13" s="175"/>
      <c r="M13" s="175"/>
      <c r="N13" s="175"/>
      <c r="O13" s="175"/>
      <c r="P13" s="175"/>
      <c r="Q13" s="175"/>
    </row>
    <row r="14" spans="1:17" s="168" customFormat="1" ht="12.75" customHeight="1" x14ac:dyDescent="0.25">
      <c r="A14" s="169" t="s">
        <v>1483</v>
      </c>
      <c r="B14" s="175"/>
      <c r="C14" s="175"/>
      <c r="D14" s="175"/>
      <c r="E14" s="173"/>
      <c r="F14" s="173"/>
      <c r="G14" s="173"/>
      <c r="H14" s="169" t="s">
        <v>1484</v>
      </c>
      <c r="I14" s="173" t="str">
        <f t="shared" si="0"/>
        <v xml:space="preserve"> </v>
      </c>
      <c r="L14" s="175"/>
      <c r="M14" s="175"/>
      <c r="N14" s="175"/>
      <c r="O14" s="175"/>
      <c r="P14" s="175"/>
      <c r="Q14" s="175"/>
    </row>
    <row r="15" spans="1:17" s="168" customFormat="1" ht="12.75" customHeight="1" x14ac:dyDescent="0.25">
      <c r="A15" s="172" t="s">
        <v>1485</v>
      </c>
      <c r="B15" s="175">
        <v>316</v>
      </c>
      <c r="C15" s="175">
        <v>7530</v>
      </c>
      <c r="D15" s="175">
        <v>23811</v>
      </c>
      <c r="E15" s="173">
        <v>16804</v>
      </c>
      <c r="F15" s="173">
        <v>413323</v>
      </c>
      <c r="G15" s="173">
        <v>24597</v>
      </c>
      <c r="H15" s="172" t="s">
        <v>1486</v>
      </c>
      <c r="I15" s="173" t="str">
        <f t="shared" si="0"/>
        <v xml:space="preserve"> </v>
      </c>
      <c r="L15" s="175"/>
      <c r="M15" s="175"/>
      <c r="N15" s="175"/>
      <c r="O15" s="175"/>
      <c r="P15" s="175"/>
      <c r="Q15" s="175"/>
    </row>
    <row r="16" spans="1:17" s="168" customFormat="1" ht="12.75" customHeight="1" x14ac:dyDescent="0.25">
      <c r="A16" s="172" t="s">
        <v>1487</v>
      </c>
      <c r="B16" s="175">
        <v>11</v>
      </c>
      <c r="C16" s="175">
        <v>7</v>
      </c>
      <c r="D16" s="175">
        <v>616</v>
      </c>
      <c r="E16" s="173">
        <v>4669</v>
      </c>
      <c r="F16" s="173">
        <v>3271</v>
      </c>
      <c r="G16" s="173">
        <v>701</v>
      </c>
      <c r="H16" s="172" t="s">
        <v>1488</v>
      </c>
      <c r="I16" s="173" t="str">
        <f t="shared" si="0"/>
        <v xml:space="preserve"> </v>
      </c>
      <c r="L16" s="175"/>
      <c r="M16" s="175"/>
      <c r="N16" s="175"/>
      <c r="O16" s="175"/>
      <c r="P16" s="175"/>
      <c r="Q16" s="175"/>
    </row>
    <row r="17" spans="1:17" s="168" customFormat="1" ht="12.75" customHeight="1" x14ac:dyDescent="0.25">
      <c r="A17" s="169" t="s">
        <v>28</v>
      </c>
      <c r="B17" s="175"/>
      <c r="C17" s="175"/>
      <c r="D17" s="175"/>
      <c r="E17" s="173"/>
      <c r="F17" s="173"/>
      <c r="G17" s="173"/>
      <c r="H17" s="169" t="s">
        <v>1402</v>
      </c>
      <c r="I17" s="173" t="str">
        <f t="shared" si="0"/>
        <v xml:space="preserve"> </v>
      </c>
      <c r="L17" s="175"/>
      <c r="M17" s="175"/>
      <c r="N17" s="175"/>
      <c r="O17" s="175"/>
      <c r="P17" s="175"/>
      <c r="Q17" s="175"/>
    </row>
    <row r="18" spans="1:17" s="168" customFormat="1" ht="12.75" customHeight="1" x14ac:dyDescent="0.25">
      <c r="A18" s="169" t="s">
        <v>1489</v>
      </c>
      <c r="B18" s="175"/>
      <c r="C18" s="175"/>
      <c r="D18" s="175"/>
      <c r="E18" s="173"/>
      <c r="F18" s="173"/>
      <c r="G18" s="173"/>
      <c r="H18" s="169" t="s">
        <v>1490</v>
      </c>
      <c r="I18" s="173" t="str">
        <f t="shared" si="0"/>
        <v xml:space="preserve"> </v>
      </c>
      <c r="L18" s="175"/>
      <c r="M18" s="175"/>
      <c r="N18" s="175"/>
      <c r="O18" s="175"/>
      <c r="P18" s="175"/>
      <c r="Q18" s="175"/>
    </row>
    <row r="19" spans="1:17" s="168" customFormat="1" ht="12.75" customHeight="1" x14ac:dyDescent="0.25">
      <c r="A19" s="172" t="s">
        <v>1491</v>
      </c>
      <c r="B19" s="175">
        <v>13382</v>
      </c>
      <c r="C19" s="175">
        <v>323190</v>
      </c>
      <c r="D19" s="175">
        <v>24150</v>
      </c>
      <c r="E19" s="173">
        <v>17252</v>
      </c>
      <c r="F19" s="173">
        <v>363918</v>
      </c>
      <c r="G19" s="173">
        <v>21094</v>
      </c>
      <c r="H19" s="172" t="s">
        <v>1492</v>
      </c>
      <c r="I19" s="173" t="str">
        <f t="shared" si="0"/>
        <v xml:space="preserve"> </v>
      </c>
      <c r="L19" s="175"/>
      <c r="M19" s="175"/>
      <c r="N19" s="175"/>
      <c r="O19" s="175"/>
      <c r="P19" s="175"/>
      <c r="Q19" s="175"/>
    </row>
    <row r="20" spans="1:17" s="168" customFormat="1" ht="12.75" customHeight="1" x14ac:dyDescent="0.25">
      <c r="A20" s="172" t="s">
        <v>1493</v>
      </c>
      <c r="B20" s="175">
        <v>1963</v>
      </c>
      <c r="C20" s="175">
        <v>37431</v>
      </c>
      <c r="D20" s="175">
        <v>19066</v>
      </c>
      <c r="E20" s="173">
        <v>2628</v>
      </c>
      <c r="F20" s="173">
        <v>41904</v>
      </c>
      <c r="G20" s="173">
        <v>15943</v>
      </c>
      <c r="H20" s="172" t="s">
        <v>1494</v>
      </c>
      <c r="I20" s="173" t="str">
        <f t="shared" si="0"/>
        <v xml:space="preserve"> </v>
      </c>
      <c r="L20" s="175"/>
      <c r="M20" s="175"/>
      <c r="N20" s="175"/>
      <c r="O20" s="175"/>
      <c r="P20" s="175"/>
      <c r="Q20" s="175"/>
    </row>
    <row r="21" spans="1:17" s="178" customFormat="1" x14ac:dyDescent="0.25">
      <c r="A21" s="169" t="s">
        <v>1495</v>
      </c>
      <c r="B21" s="175"/>
      <c r="C21" s="175"/>
      <c r="D21" s="175"/>
      <c r="E21" s="177"/>
      <c r="F21" s="177"/>
      <c r="G21" s="177"/>
      <c r="H21" s="169" t="s">
        <v>1496</v>
      </c>
      <c r="I21" s="173" t="str">
        <f t="shared" si="0"/>
        <v xml:space="preserve"> </v>
      </c>
      <c r="K21" s="168"/>
      <c r="L21" s="175"/>
      <c r="M21" s="175"/>
      <c r="N21" s="175"/>
      <c r="O21" s="175"/>
      <c r="P21" s="175"/>
      <c r="Q21" s="175"/>
    </row>
    <row r="22" spans="1:17" s="178" customFormat="1" x14ac:dyDescent="0.25">
      <c r="A22" s="172" t="s">
        <v>1497</v>
      </c>
      <c r="B22" s="175">
        <v>34</v>
      </c>
      <c r="C22" s="175">
        <v>304</v>
      </c>
      <c r="D22" s="175">
        <v>8969</v>
      </c>
      <c r="E22" s="177">
        <v>13919</v>
      </c>
      <c r="F22" s="177">
        <v>368225</v>
      </c>
      <c r="G22" s="177">
        <v>26455</v>
      </c>
      <c r="H22" s="172" t="s">
        <v>1498</v>
      </c>
      <c r="I22" s="173" t="str">
        <f t="shared" si="0"/>
        <v xml:space="preserve"> </v>
      </c>
      <c r="K22" s="168"/>
      <c r="L22" s="175"/>
      <c r="M22" s="175"/>
      <c r="N22" s="175"/>
      <c r="O22" s="175"/>
      <c r="P22" s="175"/>
      <c r="Q22" s="175"/>
    </row>
    <row r="23" spans="1:17" s="178" customFormat="1" x14ac:dyDescent="0.25">
      <c r="A23" s="172" t="s">
        <v>1499</v>
      </c>
      <c r="B23" s="175">
        <v>25</v>
      </c>
      <c r="C23" s="175">
        <v>231</v>
      </c>
      <c r="D23" s="175">
        <v>9288</v>
      </c>
      <c r="E23" s="177">
        <v>11161</v>
      </c>
      <c r="F23" s="177">
        <v>225359</v>
      </c>
      <c r="G23" s="177">
        <v>20192</v>
      </c>
      <c r="H23" s="172" t="s">
        <v>1500</v>
      </c>
      <c r="I23" s="173" t="str">
        <f t="shared" si="0"/>
        <v xml:space="preserve"> </v>
      </c>
      <c r="K23" s="168"/>
      <c r="L23" s="175"/>
      <c r="M23" s="175"/>
      <c r="N23" s="175"/>
      <c r="O23" s="175"/>
      <c r="P23" s="175"/>
      <c r="Q23" s="175"/>
    </row>
    <row r="24" spans="1:17" s="178" customFormat="1" x14ac:dyDescent="0.25">
      <c r="A24" s="172" t="s">
        <v>1501</v>
      </c>
      <c r="B24" s="175">
        <v>2166</v>
      </c>
      <c r="C24" s="175">
        <v>1737</v>
      </c>
      <c r="D24" s="175">
        <v>802</v>
      </c>
      <c r="E24" s="177">
        <v>3765</v>
      </c>
      <c r="F24" s="177">
        <v>5003</v>
      </c>
      <c r="G24" s="177">
        <v>1329</v>
      </c>
      <c r="H24" s="172" t="s">
        <v>1502</v>
      </c>
      <c r="I24" s="173" t="str">
        <f t="shared" si="0"/>
        <v xml:space="preserve"> </v>
      </c>
      <c r="K24" s="168"/>
      <c r="L24" s="175"/>
      <c r="M24" s="175"/>
      <c r="N24" s="175"/>
      <c r="O24" s="175"/>
      <c r="P24" s="175"/>
      <c r="Q24" s="175"/>
    </row>
    <row r="25" spans="1:17" s="178" customFormat="1" x14ac:dyDescent="0.25">
      <c r="A25" s="172" t="s">
        <v>1503</v>
      </c>
      <c r="B25" s="175">
        <v>177</v>
      </c>
      <c r="C25" s="175">
        <v>2775</v>
      </c>
      <c r="D25" s="175">
        <v>15637</v>
      </c>
      <c r="E25" s="177">
        <v>3759</v>
      </c>
      <c r="F25" s="177">
        <v>42133</v>
      </c>
      <c r="G25" s="177">
        <v>11210</v>
      </c>
      <c r="H25" s="172" t="s">
        <v>1504</v>
      </c>
      <c r="I25" s="173" t="str">
        <f t="shared" si="0"/>
        <v xml:space="preserve"> </v>
      </c>
      <c r="K25" s="168"/>
      <c r="L25" s="175"/>
      <c r="M25" s="175"/>
      <c r="N25" s="175"/>
      <c r="O25" s="175"/>
      <c r="P25" s="175"/>
      <c r="Q25" s="175"/>
    </row>
    <row r="26" spans="1:17" s="178" customFormat="1" x14ac:dyDescent="0.25">
      <c r="A26" s="172" t="s">
        <v>1505</v>
      </c>
      <c r="B26" s="175">
        <v>6</v>
      </c>
      <c r="C26" s="175">
        <v>10</v>
      </c>
      <c r="D26" s="175">
        <v>1659</v>
      </c>
      <c r="E26" s="177">
        <v>6308</v>
      </c>
      <c r="F26" s="177">
        <v>23930</v>
      </c>
      <c r="G26" s="177">
        <v>3793</v>
      </c>
      <c r="H26" s="172" t="s">
        <v>1506</v>
      </c>
      <c r="I26" s="173" t="str">
        <f t="shared" si="0"/>
        <v xml:space="preserve"> </v>
      </c>
      <c r="K26" s="168"/>
      <c r="L26" s="175"/>
      <c r="M26" s="175"/>
      <c r="N26" s="175"/>
      <c r="O26" s="175"/>
      <c r="P26" s="175"/>
      <c r="Q26" s="175"/>
    </row>
    <row r="27" spans="1:17" s="178" customFormat="1" x14ac:dyDescent="0.25">
      <c r="A27" s="169" t="s">
        <v>1507</v>
      </c>
      <c r="B27" s="175"/>
      <c r="C27" s="175"/>
      <c r="D27" s="175"/>
      <c r="E27" s="177"/>
      <c r="F27" s="177"/>
      <c r="G27" s="177"/>
      <c r="H27" s="169" t="s">
        <v>1508</v>
      </c>
      <c r="I27" s="173" t="str">
        <f t="shared" si="0"/>
        <v xml:space="preserve"> </v>
      </c>
      <c r="K27" s="168"/>
      <c r="L27" s="175"/>
      <c r="M27" s="175"/>
      <c r="N27" s="175"/>
      <c r="O27" s="175"/>
      <c r="P27" s="175"/>
      <c r="Q27" s="175"/>
    </row>
    <row r="28" spans="1:17" s="178" customFormat="1" x14ac:dyDescent="0.25">
      <c r="A28" s="172" t="s">
        <v>1509</v>
      </c>
      <c r="B28" s="175">
        <v>5014</v>
      </c>
      <c r="C28" s="175">
        <v>909</v>
      </c>
      <c r="D28" s="175">
        <v>181</v>
      </c>
      <c r="E28" s="177">
        <v>58404</v>
      </c>
      <c r="F28" s="177">
        <v>41452</v>
      </c>
      <c r="G28" s="177">
        <v>710</v>
      </c>
      <c r="H28" s="172" t="s">
        <v>1510</v>
      </c>
      <c r="I28" s="173" t="str">
        <f t="shared" si="0"/>
        <v xml:space="preserve"> </v>
      </c>
      <c r="K28" s="168"/>
      <c r="L28" s="175"/>
      <c r="M28" s="175"/>
      <c r="N28" s="175"/>
      <c r="O28" s="175"/>
      <c r="P28" s="175"/>
      <c r="Q28" s="175"/>
    </row>
    <row r="29" spans="1:17" s="178" customFormat="1" x14ac:dyDescent="0.25">
      <c r="A29" s="172" t="s">
        <v>1511</v>
      </c>
      <c r="B29" s="175">
        <v>17</v>
      </c>
      <c r="C29" s="175">
        <v>16</v>
      </c>
      <c r="D29" s="175">
        <v>920</v>
      </c>
      <c r="E29" s="177">
        <v>50373</v>
      </c>
      <c r="F29" s="177">
        <v>37146</v>
      </c>
      <c r="G29" s="177">
        <v>737</v>
      </c>
      <c r="H29" s="172" t="s">
        <v>1512</v>
      </c>
      <c r="I29" s="173" t="str">
        <f t="shared" si="0"/>
        <v xml:space="preserve"> </v>
      </c>
      <c r="K29" s="168"/>
      <c r="L29" s="175"/>
      <c r="M29" s="175"/>
      <c r="N29" s="175"/>
      <c r="O29" s="175"/>
      <c r="P29" s="175"/>
      <c r="Q29" s="175"/>
    </row>
    <row r="30" spans="1:17" s="178" customFormat="1" x14ac:dyDescent="0.25">
      <c r="A30" s="169" t="s">
        <v>1513</v>
      </c>
      <c r="B30" s="175"/>
      <c r="C30" s="175"/>
      <c r="D30" s="175"/>
      <c r="E30" s="177"/>
      <c r="F30" s="177"/>
      <c r="G30" s="177"/>
      <c r="H30" s="169" t="s">
        <v>1484</v>
      </c>
      <c r="I30" s="173" t="str">
        <f t="shared" si="0"/>
        <v xml:space="preserve"> </v>
      </c>
      <c r="K30" s="168"/>
      <c r="L30" s="175"/>
      <c r="M30" s="175"/>
      <c r="N30" s="175"/>
      <c r="O30" s="175"/>
      <c r="P30" s="175"/>
      <c r="Q30" s="175"/>
    </row>
    <row r="31" spans="1:17" s="178" customFormat="1" x14ac:dyDescent="0.25">
      <c r="A31" s="172" t="s">
        <v>1514</v>
      </c>
      <c r="B31" s="175">
        <v>236</v>
      </c>
      <c r="C31" s="175">
        <v>288</v>
      </c>
      <c r="D31" s="175">
        <v>1221</v>
      </c>
      <c r="E31" s="177">
        <v>5999</v>
      </c>
      <c r="F31" s="177">
        <v>25515</v>
      </c>
      <c r="G31" s="177">
        <v>4253</v>
      </c>
      <c r="H31" s="172" t="s">
        <v>1515</v>
      </c>
      <c r="I31" s="173" t="str">
        <f t="shared" si="0"/>
        <v xml:space="preserve"> </v>
      </c>
      <c r="K31" s="168"/>
      <c r="L31" s="175"/>
      <c r="M31" s="175"/>
      <c r="N31" s="175"/>
      <c r="O31" s="175"/>
      <c r="P31" s="175"/>
      <c r="Q31" s="175"/>
    </row>
    <row r="32" spans="1:17" s="178" customFormat="1" x14ac:dyDescent="0.25">
      <c r="A32" s="172" t="s">
        <v>1516</v>
      </c>
      <c r="B32" s="175">
        <v>207</v>
      </c>
      <c r="C32" s="175">
        <v>2528</v>
      </c>
      <c r="D32" s="175">
        <v>12194</v>
      </c>
      <c r="E32" s="177">
        <v>2199</v>
      </c>
      <c r="F32" s="177">
        <v>19601</v>
      </c>
      <c r="G32" s="177">
        <v>8916</v>
      </c>
      <c r="H32" s="172" t="s">
        <v>1517</v>
      </c>
      <c r="I32" s="173" t="str">
        <f t="shared" si="0"/>
        <v xml:space="preserve"> </v>
      </c>
      <c r="K32" s="168"/>
      <c r="L32" s="175"/>
      <c r="M32" s="175"/>
      <c r="N32" s="175"/>
      <c r="O32" s="175"/>
      <c r="P32" s="175"/>
      <c r="Q32" s="175"/>
    </row>
    <row r="33" spans="1:17" s="178" customFormat="1" x14ac:dyDescent="0.25">
      <c r="A33" s="169" t="s">
        <v>1534</v>
      </c>
      <c r="B33" s="175"/>
      <c r="C33" s="175"/>
      <c r="D33" s="175"/>
      <c r="E33" s="175"/>
      <c r="F33" s="175"/>
      <c r="G33" s="175"/>
      <c r="H33" s="169" t="s">
        <v>1519</v>
      </c>
      <c r="I33" s="173" t="str">
        <f t="shared" si="0"/>
        <v xml:space="preserve"> </v>
      </c>
      <c r="K33" s="168"/>
      <c r="L33" s="175"/>
      <c r="M33" s="175"/>
      <c r="N33" s="175"/>
      <c r="O33" s="175"/>
      <c r="P33" s="175"/>
      <c r="Q33" s="175"/>
    </row>
    <row r="34" spans="1:17" s="178" customFormat="1" x14ac:dyDescent="0.25">
      <c r="A34" s="172" t="s">
        <v>1551</v>
      </c>
      <c r="B34" s="175">
        <v>84</v>
      </c>
      <c r="C34" s="175">
        <v>988</v>
      </c>
      <c r="D34" s="175">
        <v>11761</v>
      </c>
      <c r="E34" s="175">
        <v>531</v>
      </c>
      <c r="F34" s="175">
        <v>3448</v>
      </c>
      <c r="G34" s="175">
        <v>6488</v>
      </c>
      <c r="H34" s="174" t="s">
        <v>1552</v>
      </c>
      <c r="I34" s="173" t="str">
        <f t="shared" si="0"/>
        <v xml:space="preserve"> </v>
      </c>
      <c r="K34" s="168"/>
      <c r="L34" s="175"/>
      <c r="M34" s="175"/>
      <c r="N34" s="175"/>
      <c r="O34" s="175"/>
      <c r="P34" s="175"/>
      <c r="Q34" s="175"/>
    </row>
    <row r="35" spans="1:17" s="178" customFormat="1" x14ac:dyDescent="0.25">
      <c r="A35" s="172" t="s">
        <v>1553</v>
      </c>
      <c r="B35" s="175">
        <v>142</v>
      </c>
      <c r="C35" s="175">
        <v>3708</v>
      </c>
      <c r="D35" s="175">
        <v>26101</v>
      </c>
      <c r="E35" s="175">
        <v>260</v>
      </c>
      <c r="F35" s="175">
        <v>4633</v>
      </c>
      <c r="G35" s="175">
        <v>17847</v>
      </c>
      <c r="H35" s="174" t="s">
        <v>1554</v>
      </c>
      <c r="I35" s="173" t="str">
        <f t="shared" si="0"/>
        <v xml:space="preserve"> </v>
      </c>
      <c r="K35" s="168"/>
      <c r="L35" s="175"/>
      <c r="M35" s="175"/>
      <c r="N35" s="175"/>
      <c r="O35" s="175"/>
      <c r="P35" s="175"/>
      <c r="Q35" s="175"/>
    </row>
    <row r="36" spans="1:17" s="178" customFormat="1" x14ac:dyDescent="0.25">
      <c r="A36" s="172" t="s">
        <v>1555</v>
      </c>
      <c r="B36" s="175">
        <v>116</v>
      </c>
      <c r="C36" s="175">
        <v>382</v>
      </c>
      <c r="D36" s="175">
        <v>3296</v>
      </c>
      <c r="E36" s="175">
        <v>156</v>
      </c>
      <c r="F36" s="175">
        <v>515</v>
      </c>
      <c r="G36" s="175">
        <v>3301</v>
      </c>
      <c r="H36" s="174" t="s">
        <v>1556</v>
      </c>
      <c r="I36" s="173" t="str">
        <f t="shared" si="0"/>
        <v xml:space="preserve"> </v>
      </c>
      <c r="K36" s="168"/>
      <c r="L36" s="175"/>
      <c r="M36" s="175"/>
      <c r="N36" s="175"/>
      <c r="O36" s="175"/>
      <c r="P36" s="175"/>
      <c r="Q36" s="175"/>
    </row>
    <row r="37" spans="1:17" s="178" customFormat="1" x14ac:dyDescent="0.25">
      <c r="A37" s="172" t="s">
        <v>1557</v>
      </c>
      <c r="B37" s="175">
        <v>116</v>
      </c>
      <c r="C37" s="175">
        <v>727</v>
      </c>
      <c r="D37" s="175">
        <v>6245</v>
      </c>
      <c r="E37" s="175">
        <v>686</v>
      </c>
      <c r="F37" s="175">
        <v>6818</v>
      </c>
      <c r="G37" s="175">
        <v>9941</v>
      </c>
      <c r="H37" s="174" t="s">
        <v>1558</v>
      </c>
      <c r="K37" s="168"/>
      <c r="L37" s="175"/>
      <c r="M37" s="175"/>
      <c r="N37" s="175"/>
      <c r="O37" s="175"/>
      <c r="P37" s="175"/>
      <c r="Q37" s="175"/>
    </row>
    <row r="38" spans="1:17" s="178" customFormat="1" x14ac:dyDescent="0.25">
      <c r="A38" s="172" t="s">
        <v>1559</v>
      </c>
      <c r="B38" s="175">
        <v>629</v>
      </c>
      <c r="C38" s="175">
        <v>13844</v>
      </c>
      <c r="D38" s="175">
        <v>22004</v>
      </c>
      <c r="E38" s="175">
        <v>1666</v>
      </c>
      <c r="F38" s="175">
        <v>26720</v>
      </c>
      <c r="G38" s="175">
        <v>16038</v>
      </c>
      <c r="H38" s="174" t="s">
        <v>1546</v>
      </c>
      <c r="K38" s="168"/>
      <c r="L38" s="175"/>
      <c r="M38" s="175"/>
      <c r="N38" s="175"/>
      <c r="O38" s="175"/>
      <c r="P38" s="175"/>
      <c r="Q38" s="175"/>
    </row>
    <row r="39" spans="1:17" s="178" customFormat="1" x14ac:dyDescent="0.25">
      <c r="A39" s="172" t="s">
        <v>1560</v>
      </c>
      <c r="B39" s="175">
        <v>72</v>
      </c>
      <c r="C39" s="175">
        <v>1058</v>
      </c>
      <c r="D39" s="175">
        <v>14663</v>
      </c>
      <c r="E39" s="175">
        <v>115</v>
      </c>
      <c r="F39" s="175">
        <v>1510</v>
      </c>
      <c r="G39" s="175">
        <v>13095</v>
      </c>
      <c r="H39" s="174" t="s">
        <v>1561</v>
      </c>
      <c r="I39" s="173" t="str">
        <f>IF(B39&lt;=E39," ",FALSE)</f>
        <v xml:space="preserve"> </v>
      </c>
      <c r="K39" s="181"/>
      <c r="L39" s="175"/>
      <c r="M39" s="175"/>
      <c r="N39" s="175"/>
      <c r="O39" s="175"/>
      <c r="P39" s="175"/>
      <c r="Q39" s="175"/>
    </row>
    <row r="40" spans="1:17" ht="13.5" customHeight="1" x14ac:dyDescent="0.25">
      <c r="A40" s="444"/>
      <c r="B40" s="450" t="s">
        <v>1550</v>
      </c>
      <c r="C40" s="451"/>
      <c r="D40" s="452"/>
      <c r="E40" s="448" t="s">
        <v>470</v>
      </c>
      <c r="F40" s="448"/>
      <c r="G40" s="448"/>
      <c r="H40" s="453"/>
      <c r="K40" s="183"/>
    </row>
    <row r="41" spans="1:17" ht="25.5" customHeight="1" x14ac:dyDescent="0.25">
      <c r="A41" s="444"/>
      <c r="B41" s="163" t="s">
        <v>1523</v>
      </c>
      <c r="C41" s="163" t="s">
        <v>1524</v>
      </c>
      <c r="D41" s="164" t="s">
        <v>1525</v>
      </c>
      <c r="E41" s="163" t="s">
        <v>1523</v>
      </c>
      <c r="F41" s="163" t="s">
        <v>1524</v>
      </c>
      <c r="G41" s="164" t="s">
        <v>1525</v>
      </c>
      <c r="H41" s="454"/>
      <c r="K41" s="168"/>
    </row>
    <row r="42" spans="1:17" ht="13.5" customHeight="1" x14ac:dyDescent="0.25">
      <c r="A42" s="444"/>
      <c r="B42" s="165" t="s">
        <v>226</v>
      </c>
      <c r="C42" s="179" t="s">
        <v>312</v>
      </c>
      <c r="D42" s="179" t="s">
        <v>258</v>
      </c>
      <c r="E42" s="165" t="s">
        <v>226</v>
      </c>
      <c r="F42" s="179" t="s">
        <v>312</v>
      </c>
      <c r="G42" s="179" t="s">
        <v>258</v>
      </c>
      <c r="H42" s="455"/>
      <c r="K42" s="168"/>
    </row>
    <row r="43" spans="1:17" s="42" customFormat="1" ht="9.75" customHeight="1" x14ac:dyDescent="0.2">
      <c r="A43" s="86" t="s">
        <v>1317</v>
      </c>
      <c r="B43" s="87"/>
      <c r="C43" s="87"/>
      <c r="D43" s="87"/>
      <c r="E43" s="87"/>
      <c r="F43" s="87"/>
      <c r="G43" s="87"/>
      <c r="H43" s="87"/>
      <c r="I43" s="87"/>
      <c r="J43" s="87"/>
      <c r="K43" s="87"/>
    </row>
    <row r="44" spans="1:17" s="181" customFormat="1" ht="9" customHeight="1" x14ac:dyDescent="0.25">
      <c r="A44" s="441" t="s">
        <v>1526</v>
      </c>
      <c r="B44" s="441"/>
      <c r="C44" s="441"/>
      <c r="D44" s="441"/>
      <c r="E44" s="441"/>
      <c r="F44" s="441"/>
      <c r="G44" s="441"/>
      <c r="H44" s="441"/>
      <c r="K44" s="161"/>
    </row>
    <row r="45" spans="1:17" s="183" customFormat="1" ht="9" customHeight="1" x14ac:dyDescent="0.25">
      <c r="A45" s="449" t="s">
        <v>1527</v>
      </c>
      <c r="B45" s="449"/>
      <c r="C45" s="449"/>
      <c r="D45" s="449"/>
      <c r="E45" s="449"/>
      <c r="F45" s="449"/>
      <c r="G45" s="449"/>
      <c r="H45" s="449"/>
      <c r="K45" s="117"/>
    </row>
    <row r="46" spans="1:17" s="168" customFormat="1" ht="19.5" customHeight="1" x14ac:dyDescent="0.25">
      <c r="A46" s="440" t="s">
        <v>1528</v>
      </c>
      <c r="B46" s="440"/>
      <c r="C46" s="440"/>
      <c r="D46" s="440"/>
      <c r="E46" s="440"/>
      <c r="F46" s="440"/>
      <c r="G46" s="440"/>
      <c r="H46" s="440"/>
      <c r="K46" s="117"/>
    </row>
    <row r="47" spans="1:17" s="168" customFormat="1" ht="20.25" customHeight="1" x14ac:dyDescent="0.25">
      <c r="A47" s="440" t="s">
        <v>1529</v>
      </c>
      <c r="B47" s="441"/>
      <c r="C47" s="441"/>
      <c r="D47" s="441"/>
      <c r="E47" s="441"/>
      <c r="F47" s="441"/>
      <c r="G47" s="441"/>
      <c r="H47" s="441"/>
      <c r="K47" s="117"/>
    </row>
    <row r="48" spans="1:17" x14ac:dyDescent="0.25">
      <c r="A48" s="190"/>
      <c r="K48" s="117"/>
    </row>
    <row r="49" spans="1:11" s="117" customFormat="1" ht="9.75" customHeight="1" x14ac:dyDescent="0.25">
      <c r="A49" s="91" t="s">
        <v>1320</v>
      </c>
      <c r="B49" s="91"/>
      <c r="C49" s="91"/>
      <c r="D49" s="91"/>
      <c r="E49" s="91"/>
      <c r="F49" s="91"/>
      <c r="G49" s="91"/>
      <c r="H49" s="91"/>
      <c r="K49" s="161"/>
    </row>
    <row r="50" spans="1:11" s="117" customFormat="1" ht="9.75" customHeight="1" x14ac:dyDescent="0.25">
      <c r="A50" s="189" t="s">
        <v>1530</v>
      </c>
      <c r="B50" s="185"/>
      <c r="C50" s="185"/>
      <c r="E50" s="185"/>
      <c r="G50" s="185"/>
      <c r="H50" s="185"/>
      <c r="K50" s="161"/>
    </row>
    <row r="51" spans="1:11" s="117" customFormat="1" ht="9.75" customHeight="1" x14ac:dyDescent="0.25">
      <c r="A51" s="189" t="s">
        <v>1531</v>
      </c>
      <c r="B51" s="185"/>
      <c r="C51" s="185"/>
      <c r="E51" s="185"/>
      <c r="G51" s="185"/>
      <c r="H51" s="185"/>
      <c r="K51" s="161"/>
    </row>
    <row r="52" spans="1:11" s="117" customFormat="1" ht="9.75" customHeight="1" x14ac:dyDescent="0.25">
      <c r="A52" s="189" t="s">
        <v>1532</v>
      </c>
      <c r="B52" s="185"/>
      <c r="C52" s="185"/>
      <c r="E52" s="185"/>
      <c r="G52" s="185"/>
      <c r="H52" s="185"/>
      <c r="K52" s="161"/>
    </row>
    <row r="53" spans="1:11" x14ac:dyDescent="0.25">
      <c r="A53" s="186"/>
    </row>
    <row r="54" spans="1:11" x14ac:dyDescent="0.25">
      <c r="A54" s="166"/>
      <c r="B54" s="167"/>
      <c r="C54" s="167"/>
      <c r="D54" s="167"/>
      <c r="E54" s="167"/>
      <c r="F54" s="167"/>
      <c r="G54" s="167"/>
      <c r="H54" s="166"/>
    </row>
    <row r="55" spans="1:11" x14ac:dyDescent="0.25">
      <c r="A55" s="169"/>
      <c r="B55" s="170"/>
      <c r="C55" s="170"/>
      <c r="D55" s="171"/>
      <c r="E55" s="170"/>
      <c r="F55" s="170"/>
      <c r="G55" s="171"/>
      <c r="H55" s="169"/>
    </row>
    <row r="56" spans="1:11" x14ac:dyDescent="0.25">
      <c r="A56" s="172"/>
      <c r="B56" s="175"/>
      <c r="C56" s="175"/>
      <c r="D56" s="175"/>
      <c r="E56" s="175"/>
      <c r="F56" s="175"/>
      <c r="G56" s="175"/>
      <c r="H56" s="172"/>
    </row>
    <row r="57" spans="1:11" x14ac:dyDescent="0.25">
      <c r="A57" s="172"/>
      <c r="B57" s="175"/>
      <c r="C57" s="175"/>
      <c r="D57" s="175"/>
      <c r="E57" s="175"/>
      <c r="F57" s="175"/>
      <c r="G57" s="175"/>
      <c r="H57" s="172"/>
    </row>
    <row r="58" spans="1:11" x14ac:dyDescent="0.25">
      <c r="A58" s="172"/>
      <c r="B58" s="175"/>
      <c r="C58" s="175"/>
      <c r="D58" s="175"/>
      <c r="E58" s="175"/>
      <c r="F58" s="175"/>
      <c r="G58" s="175"/>
      <c r="H58" s="172"/>
    </row>
    <row r="59" spans="1:11" x14ac:dyDescent="0.25">
      <c r="A59" s="172"/>
      <c r="B59" s="175"/>
      <c r="C59" s="175"/>
      <c r="D59" s="175"/>
      <c r="E59" s="175"/>
      <c r="F59" s="175"/>
      <c r="G59" s="175"/>
      <c r="H59" s="172"/>
    </row>
    <row r="60" spans="1:11" x14ac:dyDescent="0.25">
      <c r="A60" s="172"/>
      <c r="B60" s="175"/>
      <c r="C60" s="175"/>
      <c r="D60" s="175"/>
      <c r="E60" s="175"/>
      <c r="F60" s="175"/>
      <c r="G60" s="175"/>
      <c r="H60" s="172"/>
    </row>
    <row r="61" spans="1:11" x14ac:dyDescent="0.25">
      <c r="A61" s="169"/>
      <c r="B61" s="175"/>
      <c r="C61" s="175"/>
      <c r="D61" s="175"/>
      <c r="E61" s="175"/>
      <c r="F61" s="175"/>
      <c r="G61" s="175"/>
      <c r="H61" s="169"/>
    </row>
    <row r="62" spans="1:11" x14ac:dyDescent="0.25">
      <c r="A62" s="172"/>
      <c r="B62" s="175"/>
      <c r="C62" s="175"/>
      <c r="D62" s="175"/>
      <c r="E62" s="175"/>
      <c r="F62" s="175"/>
      <c r="G62" s="175"/>
      <c r="H62" s="172"/>
    </row>
    <row r="63" spans="1:11" x14ac:dyDescent="0.25">
      <c r="A63" s="172"/>
      <c r="B63" s="175"/>
      <c r="C63" s="175"/>
      <c r="D63" s="175"/>
      <c r="E63" s="175"/>
      <c r="F63" s="175"/>
      <c r="G63" s="175"/>
      <c r="H63" s="172"/>
    </row>
    <row r="64" spans="1:11" x14ac:dyDescent="0.25">
      <c r="A64" s="169"/>
      <c r="B64" s="175"/>
      <c r="C64" s="175"/>
      <c r="D64" s="175"/>
      <c r="E64" s="175"/>
      <c r="F64" s="175"/>
      <c r="G64" s="175"/>
      <c r="H64" s="169"/>
    </row>
    <row r="65" spans="1:8" x14ac:dyDescent="0.25">
      <c r="A65" s="169"/>
      <c r="B65" s="175"/>
      <c r="C65" s="175"/>
      <c r="D65" s="175"/>
      <c r="E65" s="175"/>
      <c r="F65" s="175"/>
      <c r="G65" s="175"/>
      <c r="H65" s="169"/>
    </row>
    <row r="66" spans="1:8" x14ac:dyDescent="0.25">
      <c r="A66" s="172"/>
      <c r="B66" s="175"/>
      <c r="C66" s="175"/>
      <c r="D66" s="175"/>
      <c r="E66" s="175"/>
      <c r="F66" s="175"/>
      <c r="G66" s="175"/>
      <c r="H66" s="172"/>
    </row>
    <row r="67" spans="1:8" x14ac:dyDescent="0.25">
      <c r="A67" s="172"/>
      <c r="B67" s="175"/>
      <c r="C67" s="175"/>
      <c r="D67" s="175"/>
      <c r="E67" s="175"/>
      <c r="F67" s="175"/>
      <c r="G67" s="175"/>
      <c r="H67" s="172"/>
    </row>
    <row r="68" spans="1:8" x14ac:dyDescent="0.25">
      <c r="A68" s="169"/>
      <c r="B68" s="175"/>
      <c r="C68" s="175"/>
      <c r="D68" s="175"/>
      <c r="E68" s="175"/>
      <c r="F68" s="175"/>
      <c r="G68" s="175"/>
      <c r="H68" s="169"/>
    </row>
    <row r="69" spans="1:8" x14ac:dyDescent="0.25">
      <c r="A69" s="172"/>
      <c r="B69" s="175"/>
      <c r="C69" s="175"/>
      <c r="D69" s="175"/>
      <c r="E69" s="175"/>
      <c r="F69" s="175"/>
      <c r="G69" s="175"/>
      <c r="H69" s="172"/>
    </row>
    <row r="70" spans="1:8" x14ac:dyDescent="0.25">
      <c r="A70" s="172"/>
      <c r="B70" s="175"/>
      <c r="C70" s="175"/>
      <c r="D70" s="175"/>
      <c r="E70" s="175"/>
      <c r="F70" s="175"/>
      <c r="G70" s="175"/>
      <c r="H70" s="172"/>
    </row>
    <row r="71" spans="1:8" x14ac:dyDescent="0.25">
      <c r="A71" s="172"/>
      <c r="B71" s="175"/>
      <c r="C71" s="175"/>
      <c r="D71" s="175"/>
      <c r="E71" s="175"/>
      <c r="F71" s="175"/>
      <c r="G71" s="175"/>
      <c r="H71" s="172"/>
    </row>
    <row r="72" spans="1:8" x14ac:dyDescent="0.25">
      <c r="A72" s="172"/>
      <c r="B72" s="175"/>
      <c r="C72" s="175"/>
      <c r="D72" s="175"/>
      <c r="E72" s="175"/>
      <c r="F72" s="175"/>
      <c r="G72" s="175"/>
      <c r="H72" s="172"/>
    </row>
    <row r="73" spans="1:8" x14ac:dyDescent="0.25">
      <c r="A73" s="172"/>
      <c r="B73" s="175"/>
      <c r="C73" s="175"/>
      <c r="D73" s="175"/>
      <c r="E73" s="175"/>
      <c r="F73" s="175"/>
      <c r="G73" s="175"/>
      <c r="H73" s="172"/>
    </row>
    <row r="74" spans="1:8" x14ac:dyDescent="0.25">
      <c r="A74" s="169"/>
      <c r="B74" s="175"/>
      <c r="C74" s="175"/>
      <c r="D74" s="175"/>
      <c r="E74" s="175"/>
      <c r="F74" s="175"/>
      <c r="G74" s="175"/>
      <c r="H74" s="169"/>
    </row>
    <row r="75" spans="1:8" x14ac:dyDescent="0.25">
      <c r="A75" s="172"/>
      <c r="B75" s="175"/>
      <c r="C75" s="175"/>
      <c r="D75" s="175"/>
      <c r="E75" s="175"/>
      <c r="F75" s="175"/>
      <c r="G75" s="175"/>
      <c r="H75" s="172"/>
    </row>
    <row r="76" spans="1:8" x14ac:dyDescent="0.25">
      <c r="A76" s="172"/>
      <c r="B76" s="175"/>
      <c r="C76" s="175"/>
      <c r="D76" s="175"/>
      <c r="E76" s="175"/>
      <c r="F76" s="175"/>
      <c r="G76" s="175"/>
      <c r="H76" s="172"/>
    </row>
    <row r="77" spans="1:8" x14ac:dyDescent="0.25">
      <c r="A77" s="169"/>
      <c r="B77" s="175"/>
      <c r="C77" s="175"/>
      <c r="D77" s="175"/>
      <c r="E77" s="175"/>
      <c r="F77" s="175"/>
      <c r="G77" s="175"/>
      <c r="H77" s="169"/>
    </row>
    <row r="78" spans="1:8" x14ac:dyDescent="0.25">
      <c r="A78" s="172"/>
      <c r="B78" s="175"/>
      <c r="C78" s="175"/>
      <c r="D78" s="175"/>
      <c r="E78" s="175"/>
      <c r="F78" s="175"/>
      <c r="G78" s="175"/>
      <c r="H78" s="172"/>
    </row>
    <row r="79" spans="1:8" x14ac:dyDescent="0.25">
      <c r="A79" s="172"/>
      <c r="B79" s="175"/>
      <c r="C79" s="175"/>
      <c r="D79" s="175"/>
      <c r="E79" s="175"/>
      <c r="F79" s="175"/>
      <c r="G79" s="175"/>
      <c r="H79" s="172"/>
    </row>
    <row r="80" spans="1:8" x14ac:dyDescent="0.25">
      <c r="A80" s="169"/>
      <c r="B80" s="175"/>
      <c r="C80" s="175"/>
      <c r="D80" s="175"/>
      <c r="E80" s="175"/>
      <c r="F80" s="175"/>
      <c r="G80" s="175"/>
      <c r="H80" s="169"/>
    </row>
    <row r="81" spans="1:8" x14ac:dyDescent="0.25">
      <c r="A81" s="172"/>
      <c r="B81" s="175"/>
      <c r="C81" s="175"/>
      <c r="D81" s="175"/>
      <c r="E81" s="175"/>
      <c r="F81" s="175"/>
      <c r="G81" s="175"/>
      <c r="H81" s="174"/>
    </row>
    <row r="82" spans="1:8" x14ac:dyDescent="0.25">
      <c r="A82" s="172"/>
      <c r="B82" s="175"/>
      <c r="C82" s="175"/>
      <c r="D82" s="175"/>
      <c r="E82" s="175"/>
      <c r="F82" s="175"/>
      <c r="G82" s="175"/>
      <c r="H82" s="174"/>
    </row>
    <row r="83" spans="1:8" x14ac:dyDescent="0.25">
      <c r="A83" s="172"/>
      <c r="B83" s="175"/>
      <c r="C83" s="175"/>
      <c r="D83" s="175"/>
      <c r="E83" s="175"/>
      <c r="F83" s="175"/>
      <c r="G83" s="175"/>
      <c r="H83" s="174"/>
    </row>
    <row r="84" spans="1:8" x14ac:dyDescent="0.25">
      <c r="A84" s="172"/>
      <c r="B84" s="175"/>
      <c r="C84" s="175"/>
      <c r="D84" s="175"/>
      <c r="E84" s="175"/>
      <c r="F84" s="175"/>
      <c r="G84" s="175"/>
      <c r="H84" s="174"/>
    </row>
    <row r="85" spans="1:8" x14ac:dyDescent="0.25">
      <c r="A85" s="172"/>
      <c r="B85" s="175"/>
      <c r="C85" s="175"/>
      <c r="D85" s="175"/>
      <c r="E85" s="175"/>
      <c r="F85" s="175"/>
      <c r="G85" s="175"/>
      <c r="H85" s="174"/>
    </row>
    <row r="86" spans="1:8" x14ac:dyDescent="0.25">
      <c r="A86" s="172"/>
      <c r="B86" s="175"/>
      <c r="C86" s="175"/>
      <c r="D86" s="175"/>
      <c r="E86" s="175"/>
      <c r="F86" s="175"/>
      <c r="G86" s="175"/>
      <c r="H86" s="174"/>
    </row>
  </sheetData>
  <mergeCells count="14">
    <mergeCell ref="A46:H46"/>
    <mergeCell ref="A47:H47"/>
    <mergeCell ref="A40:A42"/>
    <mergeCell ref="B40:D40"/>
    <mergeCell ref="E40:G40"/>
    <mergeCell ref="H40:H42"/>
    <mergeCell ref="A44:H44"/>
    <mergeCell ref="A45:H45"/>
    <mergeCell ref="A2:H2"/>
    <mergeCell ref="A3:H3"/>
    <mergeCell ref="A4:A6"/>
    <mergeCell ref="B4:D4"/>
    <mergeCell ref="E4:G4"/>
    <mergeCell ref="H4:H6"/>
  </mergeCells>
  <hyperlinks>
    <hyperlink ref="A50" r:id="rId1" xr:uid="{E3A520DB-939B-4A15-8040-5415A580F4BE}"/>
    <hyperlink ref="A51" r:id="rId2" xr:uid="{3D415346-0720-4162-A34B-D6D9DE6FBC51}"/>
    <hyperlink ref="A52" r:id="rId3" xr:uid="{6BDE8B6C-623F-4CF6-9696-BAED3BEB4214}"/>
    <hyperlink ref="B5" r:id="rId4" xr:uid="{5A108E52-D453-44CB-8295-AAA2FF8930D1}"/>
    <hyperlink ref="E5" r:id="rId5" xr:uid="{D05AC125-8A23-45FE-934D-6E95CCB430AB}"/>
    <hyperlink ref="C5" r:id="rId6" xr:uid="{9227B064-EF4F-4393-891C-B4A509518090}"/>
    <hyperlink ref="F5" r:id="rId7" xr:uid="{7AD6037C-9E14-4325-9E42-1A5E59A1D17A}"/>
    <hyperlink ref="D5" r:id="rId8" xr:uid="{694A9DDA-CC49-4BAB-843C-1C838C1B7B86}"/>
    <hyperlink ref="G5" r:id="rId9" xr:uid="{63855BD9-B86A-4277-BA96-E319866D0C82}"/>
    <hyperlink ref="B41" r:id="rId10" xr:uid="{F9998BB7-C0A2-49D3-8379-F37E0153F130}"/>
    <hyperlink ref="E41" r:id="rId11" xr:uid="{A992AB39-7564-4E78-8489-08E6A96C6E64}"/>
    <hyperlink ref="C41" r:id="rId12" xr:uid="{D6C7765D-2C63-4341-A87E-4C56BD0A30D7}"/>
    <hyperlink ref="F41" r:id="rId13" xr:uid="{69019607-D2A1-4343-9E52-08637F8DA9A6}"/>
    <hyperlink ref="D41" r:id="rId14" xr:uid="{1244E31E-3F12-46E5-BA12-E5392C6F9445}"/>
    <hyperlink ref="G41" r:id="rId15" xr:uid="{EC7C740F-8BB0-4862-BD35-8A830A4189CA}"/>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479AE-FEA4-43F7-809D-9A05C31B88AF}">
  <dimension ref="A1:Q78"/>
  <sheetViews>
    <sheetView showGridLines="0" topLeftCell="A6" zoomScaleNormal="100" workbookViewId="0"/>
  </sheetViews>
  <sheetFormatPr defaultColWidth="7.85546875" defaultRowHeight="12.75" x14ac:dyDescent="0.25"/>
  <cols>
    <col min="1" max="1" width="18.85546875" style="161" customWidth="1"/>
    <col min="2" max="7" width="9.85546875" style="161" customWidth="1"/>
    <col min="8" max="8" width="18.85546875" style="161" customWidth="1"/>
    <col min="9" max="16384" width="7.85546875" style="161"/>
  </cols>
  <sheetData>
    <row r="1" spans="1:17" x14ac:dyDescent="0.25">
      <c r="A1" s="159"/>
      <c r="B1" s="159"/>
      <c r="C1" s="159"/>
      <c r="D1" s="159"/>
      <c r="E1" s="160"/>
      <c r="F1" s="160"/>
      <c r="G1" s="160"/>
      <c r="H1" s="160"/>
    </row>
    <row r="2" spans="1:17" s="162" customFormat="1" ht="30" customHeight="1" x14ac:dyDescent="0.25">
      <c r="A2" s="442" t="s">
        <v>1464</v>
      </c>
      <c r="B2" s="442"/>
      <c r="C2" s="442"/>
      <c r="D2" s="442"/>
      <c r="E2" s="442"/>
      <c r="F2" s="442"/>
      <c r="G2" s="442"/>
      <c r="H2" s="442"/>
    </row>
    <row r="3" spans="1:17" s="162" customFormat="1" ht="30" customHeight="1" x14ac:dyDescent="0.25">
      <c r="A3" s="443" t="s">
        <v>1465</v>
      </c>
      <c r="B3" s="443"/>
      <c r="C3" s="443"/>
      <c r="D3" s="443"/>
      <c r="E3" s="443"/>
      <c r="F3" s="443"/>
      <c r="G3" s="443"/>
      <c r="H3" s="443"/>
    </row>
    <row r="4" spans="1:17" ht="13.5" customHeight="1" x14ac:dyDescent="0.25">
      <c r="A4" s="444"/>
      <c r="B4" s="450" t="s">
        <v>1562</v>
      </c>
      <c r="C4" s="451"/>
      <c r="D4" s="452"/>
      <c r="E4" s="450" t="s">
        <v>470</v>
      </c>
      <c r="F4" s="451"/>
      <c r="G4" s="452"/>
      <c r="H4" s="444"/>
    </row>
    <row r="5" spans="1:17" ht="25.5" customHeight="1" x14ac:dyDescent="0.25">
      <c r="A5" s="444"/>
      <c r="B5" s="163" t="s">
        <v>1467</v>
      </c>
      <c r="C5" s="163" t="s">
        <v>1468</v>
      </c>
      <c r="D5" s="164" t="s">
        <v>1469</v>
      </c>
      <c r="E5" s="163" t="s">
        <v>1467</v>
      </c>
      <c r="F5" s="163" t="s">
        <v>1468</v>
      </c>
      <c r="G5" s="164" t="s">
        <v>1469</v>
      </c>
      <c r="H5" s="444"/>
    </row>
    <row r="6" spans="1:17" ht="13.5" customHeight="1" x14ac:dyDescent="0.25">
      <c r="A6" s="444"/>
      <c r="B6" s="165" t="s">
        <v>226</v>
      </c>
      <c r="C6" s="165" t="s">
        <v>312</v>
      </c>
      <c r="D6" s="165" t="s">
        <v>258</v>
      </c>
      <c r="E6" s="165" t="s">
        <v>226</v>
      </c>
      <c r="F6" s="165" t="s">
        <v>312</v>
      </c>
      <c r="G6" s="165" t="s">
        <v>258</v>
      </c>
      <c r="H6" s="444"/>
    </row>
    <row r="7" spans="1:17" s="168" customFormat="1" ht="12.75" customHeight="1" x14ac:dyDescent="0.25">
      <c r="A7" s="166" t="s">
        <v>30</v>
      </c>
      <c r="B7" s="167"/>
      <c r="C7" s="167"/>
      <c r="D7" s="167"/>
      <c r="E7" s="167"/>
      <c r="F7" s="167"/>
      <c r="G7" s="167"/>
      <c r="H7" s="166" t="s">
        <v>1470</v>
      </c>
    </row>
    <row r="8" spans="1:17" s="168" customFormat="1" ht="12.75" customHeight="1" x14ac:dyDescent="0.25">
      <c r="A8" s="169" t="s">
        <v>1471</v>
      </c>
      <c r="B8" s="170"/>
      <c r="C8" s="170"/>
      <c r="D8" s="171"/>
      <c r="E8" s="170"/>
      <c r="F8" s="170"/>
      <c r="G8" s="171"/>
      <c r="H8" s="169" t="s">
        <v>1472</v>
      </c>
    </row>
    <row r="9" spans="1:17" s="168" customFormat="1" ht="12.75" customHeight="1" x14ac:dyDescent="0.25">
      <c r="A9" s="172" t="s">
        <v>1473</v>
      </c>
      <c r="B9" s="173">
        <v>0</v>
      </c>
      <c r="C9" s="173">
        <v>0</v>
      </c>
      <c r="D9" s="192" t="s">
        <v>1538</v>
      </c>
      <c r="E9" s="173">
        <v>28657</v>
      </c>
      <c r="F9" s="173">
        <v>67104</v>
      </c>
      <c r="G9" s="173">
        <v>2342</v>
      </c>
      <c r="H9" s="172" t="s">
        <v>1474</v>
      </c>
      <c r="I9" s="173" t="str">
        <f t="shared" ref="I9:I35" si="0">IF(M9&lt;=P9," ",FALSE)</f>
        <v xml:space="preserve"> </v>
      </c>
      <c r="L9" s="175"/>
      <c r="M9" s="175"/>
      <c r="N9" s="188"/>
      <c r="O9" s="175"/>
      <c r="P9" s="175"/>
      <c r="Q9" s="175"/>
    </row>
    <row r="10" spans="1:17" s="168" customFormat="1" ht="12.75" customHeight="1" x14ac:dyDescent="0.25">
      <c r="A10" s="172" t="s">
        <v>1475</v>
      </c>
      <c r="B10" s="173">
        <v>40</v>
      </c>
      <c r="C10" s="173">
        <v>95</v>
      </c>
      <c r="D10" s="173">
        <v>2375</v>
      </c>
      <c r="E10" s="173">
        <v>74469</v>
      </c>
      <c r="F10" s="173">
        <v>752492</v>
      </c>
      <c r="G10" s="173">
        <v>10105</v>
      </c>
      <c r="H10" s="172" t="s">
        <v>1476</v>
      </c>
      <c r="I10" s="173" t="str">
        <f t="shared" si="0"/>
        <v xml:space="preserve"> </v>
      </c>
      <c r="L10" s="175"/>
      <c r="M10" s="175"/>
      <c r="N10" s="175"/>
      <c r="O10" s="175"/>
      <c r="P10" s="175"/>
      <c r="Q10" s="175"/>
    </row>
    <row r="11" spans="1:17" s="168" customFormat="1" ht="12.75" customHeight="1" x14ac:dyDescent="0.25">
      <c r="A11" s="172" t="s">
        <v>1477</v>
      </c>
      <c r="B11" s="173">
        <v>0</v>
      </c>
      <c r="C11" s="173">
        <v>0</v>
      </c>
      <c r="D11" s="192" t="s">
        <v>1538</v>
      </c>
      <c r="E11" s="173">
        <v>31374</v>
      </c>
      <c r="F11" s="173">
        <v>38054</v>
      </c>
      <c r="G11" s="173">
        <v>1213</v>
      </c>
      <c r="H11" s="172" t="s">
        <v>1478</v>
      </c>
      <c r="I11" s="173" t="str">
        <f t="shared" si="0"/>
        <v xml:space="preserve"> </v>
      </c>
      <c r="L11" s="175"/>
      <c r="M11" s="175"/>
      <c r="N11" s="188"/>
      <c r="O11" s="175"/>
      <c r="P11" s="175"/>
      <c r="Q11" s="175"/>
    </row>
    <row r="12" spans="1:17" s="168" customFormat="1" ht="12.75" customHeight="1" x14ac:dyDescent="0.25">
      <c r="A12" s="172" t="s">
        <v>1479</v>
      </c>
      <c r="B12" s="173">
        <v>0</v>
      </c>
      <c r="C12" s="173">
        <v>0</v>
      </c>
      <c r="D12" s="192" t="s">
        <v>1538</v>
      </c>
      <c r="E12" s="173">
        <v>14027</v>
      </c>
      <c r="F12" s="173">
        <v>16019</v>
      </c>
      <c r="G12" s="173">
        <v>1142</v>
      </c>
      <c r="H12" s="172" t="s">
        <v>1480</v>
      </c>
      <c r="I12" s="173" t="str">
        <f t="shared" si="0"/>
        <v xml:space="preserve"> </v>
      </c>
      <c r="L12" s="175"/>
      <c r="M12" s="175"/>
      <c r="N12" s="188"/>
      <c r="O12" s="175"/>
      <c r="P12" s="175"/>
      <c r="Q12" s="175"/>
    </row>
    <row r="13" spans="1:17" s="168" customFormat="1" ht="12.75" customHeight="1" x14ac:dyDescent="0.25">
      <c r="A13" s="172" t="s">
        <v>1481</v>
      </c>
      <c r="B13" s="173">
        <v>0</v>
      </c>
      <c r="C13" s="173">
        <v>0</v>
      </c>
      <c r="D13" s="192" t="s">
        <v>1538</v>
      </c>
      <c r="E13" s="173">
        <v>16564</v>
      </c>
      <c r="F13" s="173">
        <v>48044</v>
      </c>
      <c r="G13" s="173">
        <v>2901</v>
      </c>
      <c r="H13" s="172" t="s">
        <v>1482</v>
      </c>
      <c r="I13" s="173" t="str">
        <f t="shared" si="0"/>
        <v xml:space="preserve"> </v>
      </c>
      <c r="L13" s="175"/>
      <c r="M13" s="175"/>
      <c r="N13" s="188"/>
      <c r="O13" s="175"/>
      <c r="P13" s="175"/>
      <c r="Q13" s="175"/>
    </row>
    <row r="14" spans="1:17" s="168" customFormat="1" ht="12.75" customHeight="1" x14ac:dyDescent="0.25">
      <c r="A14" s="169" t="s">
        <v>1483</v>
      </c>
      <c r="B14" s="173"/>
      <c r="C14" s="173"/>
      <c r="D14" s="173"/>
      <c r="E14" s="173"/>
      <c r="F14" s="173"/>
      <c r="G14" s="173"/>
      <c r="H14" s="169" t="s">
        <v>1484</v>
      </c>
      <c r="I14" s="173" t="str">
        <f t="shared" si="0"/>
        <v xml:space="preserve"> </v>
      </c>
      <c r="L14" s="175"/>
      <c r="M14" s="175"/>
      <c r="N14" s="175"/>
      <c r="O14" s="175"/>
      <c r="P14" s="175"/>
      <c r="Q14" s="175"/>
    </row>
    <row r="15" spans="1:17" s="168" customFormat="1" ht="12.75" customHeight="1" x14ac:dyDescent="0.25">
      <c r="A15" s="172" t="s">
        <v>1485</v>
      </c>
      <c r="B15" s="173">
        <v>462</v>
      </c>
      <c r="C15" s="173">
        <v>12724</v>
      </c>
      <c r="D15" s="173">
        <v>27541</v>
      </c>
      <c r="E15" s="173">
        <v>16804</v>
      </c>
      <c r="F15" s="173">
        <v>413323</v>
      </c>
      <c r="G15" s="173">
        <v>24597</v>
      </c>
      <c r="H15" s="172" t="s">
        <v>1486</v>
      </c>
      <c r="I15" s="173" t="str">
        <f t="shared" si="0"/>
        <v xml:space="preserve"> </v>
      </c>
      <c r="L15" s="175"/>
      <c r="M15" s="175"/>
      <c r="N15" s="175"/>
      <c r="O15" s="175"/>
      <c r="P15" s="175"/>
      <c r="Q15" s="175"/>
    </row>
    <row r="16" spans="1:17" s="168" customFormat="1" ht="12.75" customHeight="1" x14ac:dyDescent="0.25">
      <c r="A16" s="172" t="s">
        <v>1487</v>
      </c>
      <c r="B16" s="173">
        <v>12</v>
      </c>
      <c r="C16" s="173">
        <v>20</v>
      </c>
      <c r="D16" s="173">
        <v>1667</v>
      </c>
      <c r="E16" s="173">
        <v>4669</v>
      </c>
      <c r="F16" s="173">
        <v>3271</v>
      </c>
      <c r="G16" s="173">
        <v>701</v>
      </c>
      <c r="H16" s="172" t="s">
        <v>1488</v>
      </c>
      <c r="I16" s="173" t="str">
        <f t="shared" si="0"/>
        <v xml:space="preserve"> </v>
      </c>
      <c r="L16" s="175"/>
      <c r="M16" s="175"/>
      <c r="N16" s="175"/>
      <c r="O16" s="175"/>
      <c r="P16" s="175"/>
      <c r="Q16" s="175"/>
    </row>
    <row r="17" spans="1:17" s="168" customFormat="1" ht="12.75" customHeight="1" x14ac:dyDescent="0.25">
      <c r="A17" s="169" t="s">
        <v>28</v>
      </c>
      <c r="B17" s="173"/>
      <c r="C17" s="173"/>
      <c r="D17" s="173"/>
      <c r="E17" s="173"/>
      <c r="F17" s="173"/>
      <c r="G17" s="173"/>
      <c r="H17" s="169" t="s">
        <v>1402</v>
      </c>
      <c r="I17" s="173" t="str">
        <f t="shared" si="0"/>
        <v xml:space="preserve"> </v>
      </c>
      <c r="L17" s="175"/>
      <c r="M17" s="175"/>
      <c r="N17" s="175"/>
      <c r="O17" s="175"/>
      <c r="P17" s="175"/>
      <c r="Q17" s="175"/>
    </row>
    <row r="18" spans="1:17" s="168" customFormat="1" ht="12.75" customHeight="1" x14ac:dyDescent="0.25">
      <c r="A18" s="169" t="s">
        <v>1489</v>
      </c>
      <c r="B18" s="173"/>
      <c r="C18" s="173"/>
      <c r="D18" s="173"/>
      <c r="E18" s="173"/>
      <c r="F18" s="173"/>
      <c r="G18" s="173"/>
      <c r="H18" s="169" t="s">
        <v>1490</v>
      </c>
      <c r="I18" s="173" t="str">
        <f t="shared" si="0"/>
        <v xml:space="preserve"> </v>
      </c>
      <c r="L18" s="175"/>
      <c r="M18" s="175"/>
      <c r="N18" s="175"/>
      <c r="O18" s="175"/>
      <c r="P18" s="175"/>
      <c r="Q18" s="175"/>
    </row>
    <row r="19" spans="1:17" s="168" customFormat="1" ht="12.75" customHeight="1" x14ac:dyDescent="0.25">
      <c r="A19" s="172" t="s">
        <v>1491</v>
      </c>
      <c r="B19" s="173">
        <v>262</v>
      </c>
      <c r="C19" s="173">
        <v>2754</v>
      </c>
      <c r="D19" s="173">
        <v>10511</v>
      </c>
      <c r="E19" s="173">
        <v>17252</v>
      </c>
      <c r="F19" s="173">
        <v>363918</v>
      </c>
      <c r="G19" s="173">
        <v>21094</v>
      </c>
      <c r="H19" s="172" t="s">
        <v>1492</v>
      </c>
      <c r="I19" s="173" t="str">
        <f t="shared" si="0"/>
        <v xml:space="preserve"> </v>
      </c>
      <c r="L19" s="175"/>
      <c r="M19" s="175"/>
      <c r="N19" s="175"/>
      <c r="O19" s="175"/>
      <c r="P19" s="175"/>
      <c r="Q19" s="175"/>
    </row>
    <row r="20" spans="1:17" s="168" customFormat="1" ht="12.75" customHeight="1" x14ac:dyDescent="0.25">
      <c r="A20" s="172" t="s">
        <v>1493</v>
      </c>
      <c r="B20" s="173">
        <v>35</v>
      </c>
      <c r="C20" s="173">
        <v>254</v>
      </c>
      <c r="D20" s="173">
        <v>7257</v>
      </c>
      <c r="E20" s="173">
        <v>2628</v>
      </c>
      <c r="F20" s="173">
        <v>41904</v>
      </c>
      <c r="G20" s="173">
        <v>15943</v>
      </c>
      <c r="H20" s="172" t="s">
        <v>1494</v>
      </c>
      <c r="I20" s="173" t="str">
        <f t="shared" si="0"/>
        <v xml:space="preserve"> </v>
      </c>
      <c r="L20" s="175"/>
      <c r="M20" s="175"/>
      <c r="N20" s="175"/>
      <c r="O20" s="175"/>
      <c r="P20" s="175"/>
      <c r="Q20" s="175"/>
    </row>
    <row r="21" spans="1:17" s="178" customFormat="1" x14ac:dyDescent="0.25">
      <c r="A21" s="169" t="s">
        <v>1495</v>
      </c>
      <c r="B21" s="177"/>
      <c r="C21" s="177"/>
      <c r="D21" s="177"/>
      <c r="E21" s="177"/>
      <c r="F21" s="177"/>
      <c r="G21" s="177"/>
      <c r="H21" s="169" t="s">
        <v>1496</v>
      </c>
      <c r="I21" s="173" t="str">
        <f t="shared" si="0"/>
        <v xml:space="preserve"> </v>
      </c>
      <c r="K21" s="168"/>
      <c r="L21" s="175"/>
      <c r="M21" s="175"/>
      <c r="N21" s="175"/>
      <c r="O21" s="175"/>
      <c r="P21" s="175"/>
      <c r="Q21" s="175"/>
    </row>
    <row r="22" spans="1:17" s="178" customFormat="1" x14ac:dyDescent="0.25">
      <c r="A22" s="172" t="s">
        <v>1497</v>
      </c>
      <c r="B22" s="177">
        <v>42</v>
      </c>
      <c r="C22" s="177">
        <v>331</v>
      </c>
      <c r="D22" s="177">
        <v>7881</v>
      </c>
      <c r="E22" s="177">
        <v>13919</v>
      </c>
      <c r="F22" s="177">
        <v>368225</v>
      </c>
      <c r="G22" s="177">
        <v>26455</v>
      </c>
      <c r="H22" s="172" t="s">
        <v>1498</v>
      </c>
      <c r="I22" s="173" t="str">
        <f t="shared" si="0"/>
        <v xml:space="preserve"> </v>
      </c>
      <c r="K22" s="168"/>
      <c r="L22" s="175"/>
      <c r="M22" s="175"/>
      <c r="N22" s="175"/>
      <c r="O22" s="175"/>
      <c r="P22" s="175"/>
      <c r="Q22" s="175"/>
    </row>
    <row r="23" spans="1:17" s="178" customFormat="1" x14ac:dyDescent="0.25">
      <c r="A23" s="172" t="s">
        <v>1499</v>
      </c>
      <c r="B23" s="177">
        <v>0</v>
      </c>
      <c r="C23" s="177">
        <v>0</v>
      </c>
      <c r="D23" s="192" t="s">
        <v>1538</v>
      </c>
      <c r="E23" s="177">
        <v>11161</v>
      </c>
      <c r="F23" s="177">
        <v>225359</v>
      </c>
      <c r="G23" s="177">
        <v>20192</v>
      </c>
      <c r="H23" s="172" t="s">
        <v>1500</v>
      </c>
      <c r="I23" s="173" t="str">
        <f t="shared" si="0"/>
        <v xml:space="preserve"> </v>
      </c>
      <c r="K23" s="168"/>
      <c r="L23" s="175"/>
      <c r="M23" s="175"/>
      <c r="N23" s="188"/>
      <c r="O23" s="175"/>
      <c r="P23" s="175"/>
      <c r="Q23" s="175"/>
    </row>
    <row r="24" spans="1:17" s="178" customFormat="1" x14ac:dyDescent="0.25">
      <c r="A24" s="172" t="s">
        <v>1501</v>
      </c>
      <c r="B24" s="177">
        <v>0</v>
      </c>
      <c r="C24" s="177">
        <v>0</v>
      </c>
      <c r="D24" s="192" t="s">
        <v>1538</v>
      </c>
      <c r="E24" s="177">
        <v>3765</v>
      </c>
      <c r="F24" s="177">
        <v>5003</v>
      </c>
      <c r="G24" s="177">
        <v>1329</v>
      </c>
      <c r="H24" s="172" t="s">
        <v>1502</v>
      </c>
      <c r="I24" s="173" t="str">
        <f t="shared" si="0"/>
        <v xml:space="preserve"> </v>
      </c>
      <c r="K24" s="168"/>
      <c r="L24" s="175"/>
      <c r="M24" s="175"/>
      <c r="N24" s="188"/>
      <c r="O24" s="175"/>
      <c r="P24" s="175"/>
      <c r="Q24" s="175"/>
    </row>
    <row r="25" spans="1:17" s="178" customFormat="1" x14ac:dyDescent="0.25">
      <c r="A25" s="172" t="s">
        <v>1503</v>
      </c>
      <c r="B25" s="177">
        <v>0</v>
      </c>
      <c r="C25" s="177">
        <v>0</v>
      </c>
      <c r="D25" s="192" t="s">
        <v>1538</v>
      </c>
      <c r="E25" s="177">
        <v>3759</v>
      </c>
      <c r="F25" s="177">
        <v>42133</v>
      </c>
      <c r="G25" s="177">
        <v>11210</v>
      </c>
      <c r="H25" s="172" t="s">
        <v>1504</v>
      </c>
      <c r="I25" s="173" t="str">
        <f t="shared" si="0"/>
        <v xml:space="preserve"> </v>
      </c>
      <c r="K25" s="168"/>
      <c r="L25" s="175"/>
      <c r="M25" s="175"/>
      <c r="N25" s="188"/>
      <c r="O25" s="175"/>
      <c r="P25" s="175"/>
      <c r="Q25" s="175"/>
    </row>
    <row r="26" spans="1:17" s="178" customFormat="1" x14ac:dyDescent="0.25">
      <c r="A26" s="172" t="s">
        <v>1505</v>
      </c>
      <c r="B26" s="177">
        <v>0</v>
      </c>
      <c r="C26" s="177">
        <v>0</v>
      </c>
      <c r="D26" s="192" t="s">
        <v>1538</v>
      </c>
      <c r="E26" s="177">
        <v>6308</v>
      </c>
      <c r="F26" s="177">
        <v>23930</v>
      </c>
      <c r="G26" s="177">
        <v>3793</v>
      </c>
      <c r="H26" s="172" t="s">
        <v>1506</v>
      </c>
      <c r="I26" s="173" t="str">
        <f t="shared" si="0"/>
        <v xml:space="preserve"> </v>
      </c>
      <c r="K26" s="168"/>
      <c r="L26" s="175"/>
      <c r="M26" s="175"/>
      <c r="N26" s="188"/>
      <c r="O26" s="175"/>
      <c r="P26" s="175"/>
      <c r="Q26" s="175"/>
    </row>
    <row r="27" spans="1:17" s="178" customFormat="1" x14ac:dyDescent="0.25">
      <c r="A27" s="169" t="s">
        <v>1507</v>
      </c>
      <c r="B27" s="177"/>
      <c r="C27" s="177"/>
      <c r="D27" s="177"/>
      <c r="E27" s="177"/>
      <c r="F27" s="177"/>
      <c r="G27" s="177"/>
      <c r="H27" s="169" t="s">
        <v>1508</v>
      </c>
      <c r="I27" s="173" t="str">
        <f t="shared" si="0"/>
        <v xml:space="preserve"> </v>
      </c>
      <c r="K27" s="168"/>
      <c r="L27" s="175"/>
      <c r="M27" s="175"/>
      <c r="N27" s="175"/>
      <c r="O27" s="175"/>
      <c r="P27" s="175"/>
      <c r="Q27" s="175"/>
    </row>
    <row r="28" spans="1:17" s="178" customFormat="1" x14ac:dyDescent="0.25">
      <c r="A28" s="172" t="s">
        <v>1509</v>
      </c>
      <c r="B28" s="177">
        <v>0</v>
      </c>
      <c r="C28" s="177">
        <v>0</v>
      </c>
      <c r="D28" s="192" t="s">
        <v>1538</v>
      </c>
      <c r="E28" s="177">
        <v>58404</v>
      </c>
      <c r="F28" s="177">
        <v>41452</v>
      </c>
      <c r="G28" s="177">
        <v>710</v>
      </c>
      <c r="H28" s="172" t="s">
        <v>1510</v>
      </c>
      <c r="I28" s="173" t="str">
        <f t="shared" si="0"/>
        <v xml:space="preserve"> </v>
      </c>
      <c r="K28" s="168"/>
      <c r="L28" s="175"/>
      <c r="M28" s="175"/>
      <c r="N28" s="188"/>
      <c r="O28" s="175"/>
      <c r="P28" s="175"/>
      <c r="Q28" s="175"/>
    </row>
    <row r="29" spans="1:17" s="178" customFormat="1" x14ac:dyDescent="0.25">
      <c r="A29" s="172" t="s">
        <v>1511</v>
      </c>
      <c r="B29" s="177">
        <v>92</v>
      </c>
      <c r="C29" s="177">
        <v>131</v>
      </c>
      <c r="D29" s="177">
        <v>1424</v>
      </c>
      <c r="E29" s="177">
        <v>50373</v>
      </c>
      <c r="F29" s="177">
        <v>37146</v>
      </c>
      <c r="G29" s="177">
        <v>737</v>
      </c>
      <c r="H29" s="172" t="s">
        <v>1512</v>
      </c>
      <c r="I29" s="173" t="str">
        <f t="shared" si="0"/>
        <v xml:space="preserve"> </v>
      </c>
      <c r="K29" s="168"/>
      <c r="L29" s="175"/>
      <c r="M29" s="175"/>
      <c r="N29" s="175"/>
      <c r="O29" s="175"/>
      <c r="P29" s="175"/>
      <c r="Q29" s="175"/>
    </row>
    <row r="30" spans="1:17" s="178" customFormat="1" x14ac:dyDescent="0.25">
      <c r="A30" s="169" t="s">
        <v>1513</v>
      </c>
      <c r="B30" s="177"/>
      <c r="C30" s="177"/>
      <c r="D30" s="177"/>
      <c r="E30" s="177"/>
      <c r="F30" s="177"/>
      <c r="G30" s="177"/>
      <c r="H30" s="169" t="s">
        <v>1484</v>
      </c>
      <c r="I30" s="173" t="str">
        <f t="shared" si="0"/>
        <v xml:space="preserve"> </v>
      </c>
      <c r="K30" s="168"/>
      <c r="L30" s="175"/>
      <c r="M30" s="175"/>
      <c r="N30" s="175"/>
      <c r="O30" s="175"/>
      <c r="P30" s="175"/>
      <c r="Q30" s="175"/>
    </row>
    <row r="31" spans="1:17" s="178" customFormat="1" x14ac:dyDescent="0.25">
      <c r="A31" s="172" t="s">
        <v>1514</v>
      </c>
      <c r="B31" s="177">
        <v>0</v>
      </c>
      <c r="C31" s="177">
        <v>0</v>
      </c>
      <c r="D31" s="192" t="s">
        <v>1538</v>
      </c>
      <c r="E31" s="177">
        <v>5999</v>
      </c>
      <c r="F31" s="177">
        <v>25515</v>
      </c>
      <c r="G31" s="177">
        <v>4253</v>
      </c>
      <c r="H31" s="172" t="s">
        <v>1515</v>
      </c>
      <c r="I31" s="173" t="str">
        <f t="shared" si="0"/>
        <v xml:space="preserve"> </v>
      </c>
      <c r="K31" s="168"/>
      <c r="L31" s="175"/>
      <c r="M31" s="175"/>
      <c r="N31" s="188"/>
      <c r="O31" s="175"/>
      <c r="P31" s="175"/>
      <c r="Q31" s="175"/>
    </row>
    <row r="32" spans="1:17" s="178" customFormat="1" x14ac:dyDescent="0.25">
      <c r="A32" s="172" t="s">
        <v>1516</v>
      </c>
      <c r="B32" s="177">
        <v>13</v>
      </c>
      <c r="C32" s="177">
        <v>47</v>
      </c>
      <c r="D32" s="177">
        <v>3615</v>
      </c>
      <c r="E32" s="177">
        <v>2199</v>
      </c>
      <c r="F32" s="177">
        <v>19601</v>
      </c>
      <c r="G32" s="177">
        <v>8916</v>
      </c>
      <c r="H32" s="172" t="s">
        <v>1517</v>
      </c>
      <c r="I32" s="173" t="str">
        <f t="shared" si="0"/>
        <v xml:space="preserve"> </v>
      </c>
      <c r="K32" s="168"/>
      <c r="L32" s="175"/>
      <c r="M32" s="175"/>
      <c r="N32" s="175"/>
      <c r="O32" s="175"/>
      <c r="P32" s="175"/>
      <c r="Q32" s="175"/>
    </row>
    <row r="33" spans="1:17" s="178" customFormat="1" x14ac:dyDescent="0.25">
      <c r="A33" s="169" t="s">
        <v>1534</v>
      </c>
      <c r="B33" s="177"/>
      <c r="C33" s="177"/>
      <c r="D33" s="177"/>
      <c r="E33" s="177"/>
      <c r="F33" s="177"/>
      <c r="G33" s="177"/>
      <c r="H33" s="169" t="s">
        <v>1519</v>
      </c>
      <c r="I33" s="173" t="str">
        <f t="shared" si="0"/>
        <v xml:space="preserve"> </v>
      </c>
      <c r="K33" s="168"/>
      <c r="L33" s="175"/>
      <c r="M33" s="175"/>
      <c r="N33" s="175"/>
      <c r="O33" s="175"/>
      <c r="P33" s="175"/>
      <c r="Q33" s="175"/>
    </row>
    <row r="34" spans="1:17" s="178" customFormat="1" x14ac:dyDescent="0.25">
      <c r="A34" s="172" t="s">
        <v>1537</v>
      </c>
      <c r="B34" s="177">
        <v>0</v>
      </c>
      <c r="C34" s="177">
        <v>0</v>
      </c>
      <c r="D34" s="192" t="s">
        <v>1538</v>
      </c>
      <c r="E34" s="177">
        <v>0</v>
      </c>
      <c r="F34" s="177">
        <v>0</v>
      </c>
      <c r="G34" s="187" t="s">
        <v>1538</v>
      </c>
      <c r="H34" s="174" t="s">
        <v>1539</v>
      </c>
      <c r="I34" s="173" t="str">
        <f t="shared" si="0"/>
        <v xml:space="preserve"> </v>
      </c>
      <c r="K34" s="168"/>
      <c r="L34" s="175"/>
      <c r="M34" s="175"/>
      <c r="N34" s="175"/>
      <c r="O34" s="175"/>
      <c r="P34" s="175"/>
      <c r="Q34" s="175"/>
    </row>
    <row r="35" spans="1:17" s="178" customFormat="1" x14ac:dyDescent="0.25">
      <c r="A35" s="172" t="s">
        <v>1563</v>
      </c>
      <c r="B35" s="177">
        <v>74</v>
      </c>
      <c r="C35" s="177">
        <v>1418</v>
      </c>
      <c r="D35" s="177">
        <v>19162</v>
      </c>
      <c r="E35" s="177">
        <v>74</v>
      </c>
      <c r="F35" s="177">
        <v>1418</v>
      </c>
      <c r="G35" s="177">
        <v>19162</v>
      </c>
      <c r="H35" s="174" t="s">
        <v>1564</v>
      </c>
      <c r="I35" s="173" t="str">
        <f t="shared" si="0"/>
        <v xml:space="preserve"> </v>
      </c>
      <c r="K35" s="168"/>
      <c r="L35" s="175"/>
      <c r="M35" s="175"/>
      <c r="N35" s="188"/>
      <c r="O35" s="175"/>
      <c r="P35" s="175"/>
      <c r="Q35" s="188"/>
    </row>
    <row r="36" spans="1:17" ht="13.5" customHeight="1" x14ac:dyDescent="0.25">
      <c r="A36" s="444"/>
      <c r="B36" s="450" t="s">
        <v>1562</v>
      </c>
      <c r="C36" s="451"/>
      <c r="D36" s="452"/>
      <c r="E36" s="448" t="s">
        <v>470</v>
      </c>
      <c r="F36" s="448"/>
      <c r="G36" s="448"/>
      <c r="H36" s="444"/>
      <c r="I36" s="173"/>
      <c r="K36" s="168"/>
    </row>
    <row r="37" spans="1:17" ht="25.5" customHeight="1" x14ac:dyDescent="0.25">
      <c r="A37" s="444"/>
      <c r="B37" s="163" t="s">
        <v>1523</v>
      </c>
      <c r="C37" s="163" t="s">
        <v>1524</v>
      </c>
      <c r="D37" s="164" t="s">
        <v>1525</v>
      </c>
      <c r="E37" s="163" t="s">
        <v>1523</v>
      </c>
      <c r="F37" s="163" t="s">
        <v>1524</v>
      </c>
      <c r="G37" s="164" t="s">
        <v>1525</v>
      </c>
      <c r="H37" s="444"/>
      <c r="I37" s="178"/>
      <c r="K37" s="168"/>
    </row>
    <row r="38" spans="1:17" ht="13.5" customHeight="1" x14ac:dyDescent="0.25">
      <c r="A38" s="444"/>
      <c r="B38" s="165" t="s">
        <v>226</v>
      </c>
      <c r="C38" s="179" t="s">
        <v>312</v>
      </c>
      <c r="D38" s="179" t="s">
        <v>258</v>
      </c>
      <c r="E38" s="165" t="s">
        <v>226</v>
      </c>
      <c r="F38" s="179" t="s">
        <v>312</v>
      </c>
      <c r="G38" s="179" t="s">
        <v>258</v>
      </c>
      <c r="H38" s="444"/>
      <c r="I38" s="178"/>
      <c r="K38" s="168"/>
    </row>
    <row r="39" spans="1:17" s="42" customFormat="1" ht="9.75" customHeight="1" x14ac:dyDescent="0.2">
      <c r="A39" s="86" t="s">
        <v>1317</v>
      </c>
      <c r="B39" s="87"/>
      <c r="C39" s="87"/>
      <c r="D39" s="87"/>
      <c r="E39" s="87"/>
      <c r="F39" s="87"/>
      <c r="G39" s="87"/>
      <c r="H39" s="87"/>
      <c r="I39" s="87"/>
      <c r="J39" s="87"/>
      <c r="K39" s="87"/>
    </row>
    <row r="40" spans="1:17" s="181" customFormat="1" ht="9" customHeight="1" x14ac:dyDescent="0.25">
      <c r="A40" s="441" t="s">
        <v>1526</v>
      </c>
      <c r="B40" s="441"/>
      <c r="C40" s="441"/>
      <c r="D40" s="441"/>
      <c r="E40" s="441"/>
      <c r="F40" s="441"/>
      <c r="G40" s="441"/>
      <c r="H40" s="441"/>
      <c r="I40" s="173" t="str">
        <f>IF(C40&lt;=F40," ",FALSE)</f>
        <v xml:space="preserve"> </v>
      </c>
    </row>
    <row r="41" spans="1:17" s="183" customFormat="1" ht="9" customHeight="1" x14ac:dyDescent="0.25">
      <c r="A41" s="449" t="s">
        <v>1527</v>
      </c>
      <c r="B41" s="449"/>
      <c r="C41" s="449"/>
      <c r="D41" s="449"/>
      <c r="E41" s="449"/>
      <c r="F41" s="449"/>
      <c r="G41" s="449"/>
      <c r="H41" s="449"/>
    </row>
    <row r="42" spans="1:17" s="168" customFormat="1" ht="19.5" customHeight="1" x14ac:dyDescent="0.25">
      <c r="A42" s="440" t="s">
        <v>1528</v>
      </c>
      <c r="B42" s="440"/>
      <c r="C42" s="440"/>
      <c r="D42" s="440"/>
      <c r="E42" s="440"/>
      <c r="F42" s="440"/>
      <c r="G42" s="440"/>
      <c r="H42" s="440"/>
    </row>
    <row r="43" spans="1:17" s="168" customFormat="1" ht="20.25" customHeight="1" x14ac:dyDescent="0.25">
      <c r="A43" s="440" t="s">
        <v>1529</v>
      </c>
      <c r="B43" s="441"/>
      <c r="C43" s="441"/>
      <c r="D43" s="441"/>
      <c r="E43" s="441"/>
      <c r="F43" s="441"/>
      <c r="G43" s="441"/>
      <c r="H43" s="441"/>
    </row>
    <row r="45" spans="1:17" s="117" customFormat="1" ht="9.75" customHeight="1" x14ac:dyDescent="0.25">
      <c r="A45" s="91" t="s">
        <v>1320</v>
      </c>
      <c r="B45" s="91"/>
      <c r="C45" s="91"/>
      <c r="D45" s="91"/>
      <c r="E45" s="91"/>
      <c r="F45" s="91"/>
      <c r="G45" s="91"/>
      <c r="H45" s="91"/>
    </row>
    <row r="46" spans="1:17" s="117" customFormat="1" ht="9.75" customHeight="1" x14ac:dyDescent="0.25">
      <c r="A46" s="189" t="s">
        <v>1530</v>
      </c>
      <c r="B46" s="185"/>
      <c r="C46" s="185"/>
      <c r="E46" s="185"/>
      <c r="G46" s="185"/>
      <c r="H46" s="185"/>
    </row>
    <row r="47" spans="1:17" s="117" customFormat="1" ht="9.75" customHeight="1" x14ac:dyDescent="0.25">
      <c r="A47" s="189" t="s">
        <v>1531</v>
      </c>
      <c r="B47" s="185"/>
      <c r="C47" s="185"/>
      <c r="E47" s="185"/>
      <c r="G47" s="185"/>
      <c r="H47" s="185"/>
    </row>
    <row r="48" spans="1:17" s="117" customFormat="1" ht="9.75" customHeight="1" x14ac:dyDescent="0.25">
      <c r="A48" s="189" t="s">
        <v>1532</v>
      </c>
      <c r="B48" s="185"/>
      <c r="C48" s="185"/>
      <c r="E48" s="185"/>
      <c r="G48" s="185"/>
      <c r="H48" s="185"/>
    </row>
    <row r="49" spans="1:8" x14ac:dyDescent="0.25">
      <c r="A49" s="186"/>
    </row>
    <row r="50" spans="1:8" x14ac:dyDescent="0.25">
      <c r="A50" s="166"/>
      <c r="B50" s="167"/>
      <c r="C50" s="167"/>
      <c r="D50" s="167"/>
      <c r="E50" s="167"/>
      <c r="F50" s="167"/>
      <c r="G50" s="167"/>
      <c r="H50" s="166"/>
    </row>
    <row r="51" spans="1:8" x14ac:dyDescent="0.25">
      <c r="A51" s="169"/>
      <c r="B51" s="170"/>
      <c r="C51" s="170"/>
      <c r="D51" s="171"/>
      <c r="E51" s="170"/>
      <c r="F51" s="170"/>
      <c r="G51" s="171"/>
      <c r="H51" s="169"/>
    </row>
    <row r="52" spans="1:8" x14ac:dyDescent="0.25">
      <c r="A52" s="172"/>
      <c r="B52" s="175"/>
      <c r="C52" s="175"/>
      <c r="D52" s="188"/>
      <c r="E52" s="175"/>
      <c r="F52" s="175"/>
      <c r="G52" s="175"/>
      <c r="H52" s="172"/>
    </row>
    <row r="53" spans="1:8" x14ac:dyDescent="0.25">
      <c r="A53" s="172"/>
      <c r="B53" s="175"/>
      <c r="C53" s="175"/>
      <c r="D53" s="175"/>
      <c r="E53" s="175"/>
      <c r="F53" s="175"/>
      <c r="G53" s="175"/>
      <c r="H53" s="172"/>
    </row>
    <row r="54" spans="1:8" x14ac:dyDescent="0.25">
      <c r="A54" s="172"/>
      <c r="B54" s="175"/>
      <c r="C54" s="175"/>
      <c r="D54" s="188"/>
      <c r="E54" s="175"/>
      <c r="F54" s="175"/>
      <c r="G54" s="175"/>
      <c r="H54" s="172"/>
    </row>
    <row r="55" spans="1:8" x14ac:dyDescent="0.25">
      <c r="A55" s="172"/>
      <c r="B55" s="175"/>
      <c r="C55" s="175"/>
      <c r="D55" s="188"/>
      <c r="E55" s="175"/>
      <c r="F55" s="175"/>
      <c r="G55" s="175"/>
      <c r="H55" s="172"/>
    </row>
    <row r="56" spans="1:8" x14ac:dyDescent="0.25">
      <c r="A56" s="172"/>
      <c r="B56" s="175"/>
      <c r="C56" s="175"/>
      <c r="D56" s="188"/>
      <c r="E56" s="175"/>
      <c r="F56" s="175"/>
      <c r="G56" s="175"/>
      <c r="H56" s="172"/>
    </row>
    <row r="57" spans="1:8" x14ac:dyDescent="0.25">
      <c r="A57" s="169"/>
      <c r="B57" s="175"/>
      <c r="C57" s="175"/>
      <c r="D57" s="175"/>
      <c r="E57" s="175"/>
      <c r="F57" s="175"/>
      <c r="G57" s="175"/>
      <c r="H57" s="169"/>
    </row>
    <row r="58" spans="1:8" x14ac:dyDescent="0.25">
      <c r="A58" s="172"/>
      <c r="B58" s="175"/>
      <c r="C58" s="175"/>
      <c r="D58" s="175"/>
      <c r="E58" s="175"/>
      <c r="F58" s="175"/>
      <c r="G58" s="175"/>
      <c r="H58" s="172"/>
    </row>
    <row r="59" spans="1:8" x14ac:dyDescent="0.25">
      <c r="A59" s="172"/>
      <c r="B59" s="175"/>
      <c r="C59" s="175"/>
      <c r="D59" s="175"/>
      <c r="E59" s="175"/>
      <c r="F59" s="175"/>
      <c r="G59" s="175"/>
      <c r="H59" s="172"/>
    </row>
    <row r="60" spans="1:8" x14ac:dyDescent="0.25">
      <c r="A60" s="169"/>
      <c r="B60" s="175"/>
      <c r="C60" s="175"/>
      <c r="D60" s="175"/>
      <c r="E60" s="175"/>
      <c r="F60" s="175"/>
      <c r="G60" s="175"/>
      <c r="H60" s="169"/>
    </row>
    <row r="61" spans="1:8" x14ac:dyDescent="0.25">
      <c r="A61" s="169"/>
      <c r="B61" s="175"/>
      <c r="C61" s="175"/>
      <c r="D61" s="175"/>
      <c r="E61" s="175"/>
      <c r="F61" s="175"/>
      <c r="G61" s="175"/>
      <c r="H61" s="169"/>
    </row>
    <row r="62" spans="1:8" x14ac:dyDescent="0.25">
      <c r="A62" s="172"/>
      <c r="B62" s="175"/>
      <c r="C62" s="175"/>
      <c r="D62" s="175"/>
      <c r="E62" s="175"/>
      <c r="F62" s="175"/>
      <c r="G62" s="175"/>
      <c r="H62" s="172"/>
    </row>
    <row r="63" spans="1:8" x14ac:dyDescent="0.25">
      <c r="A63" s="172"/>
      <c r="B63" s="175"/>
      <c r="C63" s="175"/>
      <c r="D63" s="175"/>
      <c r="E63" s="175"/>
      <c r="F63" s="175"/>
      <c r="G63" s="175"/>
      <c r="H63" s="172"/>
    </row>
    <row r="64" spans="1:8" x14ac:dyDescent="0.25">
      <c r="A64" s="169"/>
      <c r="B64" s="175"/>
      <c r="C64" s="175"/>
      <c r="D64" s="175"/>
      <c r="E64" s="175"/>
      <c r="F64" s="175"/>
      <c r="G64" s="175"/>
      <c r="H64" s="169"/>
    </row>
    <row r="65" spans="1:8" x14ac:dyDescent="0.25">
      <c r="A65" s="172"/>
      <c r="B65" s="175"/>
      <c r="C65" s="175"/>
      <c r="D65" s="175"/>
      <c r="E65" s="175"/>
      <c r="F65" s="175"/>
      <c r="G65" s="175"/>
      <c r="H65" s="172"/>
    </row>
    <row r="66" spans="1:8" x14ac:dyDescent="0.25">
      <c r="A66" s="172"/>
      <c r="B66" s="175"/>
      <c r="C66" s="175"/>
      <c r="D66" s="188"/>
      <c r="E66" s="175"/>
      <c r="F66" s="175"/>
      <c r="G66" s="175"/>
      <c r="H66" s="172"/>
    </row>
    <row r="67" spans="1:8" x14ac:dyDescent="0.25">
      <c r="A67" s="172"/>
      <c r="B67" s="175"/>
      <c r="C67" s="175"/>
      <c r="D67" s="188"/>
      <c r="E67" s="175"/>
      <c r="F67" s="175"/>
      <c r="G67" s="175"/>
      <c r="H67" s="172"/>
    </row>
    <row r="68" spans="1:8" x14ac:dyDescent="0.25">
      <c r="A68" s="172"/>
      <c r="B68" s="175"/>
      <c r="C68" s="175"/>
      <c r="D68" s="188"/>
      <c r="E68" s="175"/>
      <c r="F68" s="175"/>
      <c r="G68" s="175"/>
      <c r="H68" s="172"/>
    </row>
    <row r="69" spans="1:8" x14ac:dyDescent="0.25">
      <c r="A69" s="172"/>
      <c r="B69" s="175"/>
      <c r="C69" s="175"/>
      <c r="D69" s="188"/>
      <c r="E69" s="175"/>
      <c r="F69" s="175"/>
      <c r="G69" s="175"/>
      <c r="H69" s="172"/>
    </row>
    <row r="70" spans="1:8" x14ac:dyDescent="0.25">
      <c r="A70" s="169"/>
      <c r="B70" s="175"/>
      <c r="C70" s="175"/>
      <c r="D70" s="175"/>
      <c r="E70" s="175"/>
      <c r="F70" s="175"/>
      <c r="G70" s="175"/>
      <c r="H70" s="169"/>
    </row>
    <row r="71" spans="1:8" x14ac:dyDescent="0.25">
      <c r="A71" s="172"/>
      <c r="B71" s="175"/>
      <c r="C71" s="175"/>
      <c r="D71" s="188"/>
      <c r="E71" s="175"/>
      <c r="F71" s="175"/>
      <c r="G71" s="175"/>
      <c r="H71" s="172"/>
    </row>
    <row r="72" spans="1:8" x14ac:dyDescent="0.25">
      <c r="A72" s="172"/>
      <c r="B72" s="175"/>
      <c r="C72" s="175"/>
      <c r="D72" s="175"/>
      <c r="E72" s="175"/>
      <c r="F72" s="175"/>
      <c r="G72" s="175"/>
      <c r="H72" s="172"/>
    </row>
    <row r="73" spans="1:8" x14ac:dyDescent="0.25">
      <c r="A73" s="169"/>
      <c r="B73" s="175"/>
      <c r="C73" s="175"/>
      <c r="D73" s="175"/>
      <c r="E73" s="175"/>
      <c r="F73" s="175"/>
      <c r="G73" s="175"/>
      <c r="H73" s="169"/>
    </row>
    <row r="74" spans="1:8" x14ac:dyDescent="0.25">
      <c r="A74" s="172"/>
      <c r="B74" s="175"/>
      <c r="C74" s="175"/>
      <c r="D74" s="188"/>
      <c r="E74" s="175"/>
      <c r="F74" s="175"/>
      <c r="G74" s="175"/>
      <c r="H74" s="172"/>
    </row>
    <row r="75" spans="1:8" x14ac:dyDescent="0.25">
      <c r="A75" s="172"/>
      <c r="B75" s="175"/>
      <c r="C75" s="175"/>
      <c r="D75" s="175"/>
      <c r="E75" s="175"/>
      <c r="F75" s="175"/>
      <c r="G75" s="175"/>
      <c r="H75" s="172"/>
    </row>
    <row r="76" spans="1:8" x14ac:dyDescent="0.25">
      <c r="A76" s="169"/>
      <c r="B76" s="175"/>
      <c r="C76" s="175"/>
      <c r="D76" s="175"/>
      <c r="E76" s="175"/>
      <c r="F76" s="175"/>
      <c r="G76" s="175"/>
      <c r="H76" s="169"/>
    </row>
    <row r="77" spans="1:8" x14ac:dyDescent="0.25">
      <c r="A77" s="172"/>
      <c r="B77" s="175"/>
      <c r="C77" s="175"/>
      <c r="D77" s="175"/>
      <c r="E77" s="175"/>
      <c r="F77" s="175"/>
      <c r="G77" s="175"/>
      <c r="H77" s="174"/>
    </row>
    <row r="78" spans="1:8" x14ac:dyDescent="0.25">
      <c r="A78" s="172"/>
      <c r="B78" s="175"/>
      <c r="C78" s="175"/>
      <c r="D78" s="188"/>
      <c r="E78" s="175"/>
      <c r="F78" s="175"/>
      <c r="G78" s="188"/>
      <c r="H78" s="174"/>
    </row>
  </sheetData>
  <mergeCells count="14">
    <mergeCell ref="A42:H42"/>
    <mergeCell ref="A43:H43"/>
    <mergeCell ref="A36:A38"/>
    <mergeCell ref="B36:D36"/>
    <mergeCell ref="E36:G36"/>
    <mergeCell ref="H36:H38"/>
    <mergeCell ref="A40:H40"/>
    <mergeCell ref="A41:H41"/>
    <mergeCell ref="A2:H2"/>
    <mergeCell ref="A3:H3"/>
    <mergeCell ref="A4:A6"/>
    <mergeCell ref="B4:D4"/>
    <mergeCell ref="E4:G4"/>
    <mergeCell ref="H4:H6"/>
  </mergeCells>
  <hyperlinks>
    <hyperlink ref="A46" r:id="rId1" xr:uid="{9FE6AD18-18EB-4104-A647-764531FC2E65}"/>
    <hyperlink ref="A47" r:id="rId2" xr:uid="{F34757F2-8A23-4E4D-898A-84391BD91BC6}"/>
    <hyperlink ref="A48" r:id="rId3" xr:uid="{D84B7A5A-49A6-4715-831D-D5D6A133B85D}"/>
    <hyperlink ref="B5" r:id="rId4" xr:uid="{B8D4D6B4-142B-4BA8-90E2-FE7729A5E2A9}"/>
    <hyperlink ref="E5" r:id="rId5" xr:uid="{AE7A5B3A-324A-44F3-AEFA-726A2B16BA26}"/>
    <hyperlink ref="C5" r:id="rId6" xr:uid="{C36DE7A3-EDB2-4198-9A2F-08C8F619E068}"/>
    <hyperlink ref="F5" r:id="rId7" xr:uid="{ECAD7EEC-41C6-4438-83FC-7D0B6E3BA9B8}"/>
    <hyperlink ref="D5" r:id="rId8" xr:uid="{D376EBC9-1696-4C1D-8C52-91CBE0E4D987}"/>
    <hyperlink ref="G5" r:id="rId9" xr:uid="{7E2C3A4F-E3E5-4B4C-A3FC-DB19C80326A9}"/>
    <hyperlink ref="B37" r:id="rId10" xr:uid="{E15E16DB-6761-47B9-AAEF-82DB695FF6C9}"/>
    <hyperlink ref="E37" r:id="rId11" xr:uid="{943616A6-5E8D-4E4D-AED9-A67DCEF8490C}"/>
    <hyperlink ref="C37" r:id="rId12" xr:uid="{A714A1C6-6CF6-4BEF-8ADE-9EC07660B8E7}"/>
    <hyperlink ref="F37" r:id="rId13" xr:uid="{DD9E555B-6F82-4E53-83E6-1946CCA543E8}"/>
    <hyperlink ref="D37" r:id="rId14" xr:uid="{CE524F1E-7A2B-44C8-A31D-9BF5F8802FFE}"/>
    <hyperlink ref="G37" r:id="rId15" xr:uid="{A56A5A7D-6A3E-459F-9C8D-29AE08FDCDFE}"/>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BC9C1-EE44-4F3B-A6E6-9E842D8E1AAC}">
  <dimension ref="A1:Q76"/>
  <sheetViews>
    <sheetView showGridLines="0" zoomScaleNormal="100" workbookViewId="0"/>
  </sheetViews>
  <sheetFormatPr defaultColWidth="7.85546875" defaultRowHeight="12.75" x14ac:dyDescent="0.25"/>
  <cols>
    <col min="1" max="1" width="18.85546875" style="161" customWidth="1"/>
    <col min="2" max="7" width="9.85546875" style="161" customWidth="1"/>
    <col min="8" max="8" width="18.85546875" style="161" customWidth="1"/>
    <col min="9" max="16384" width="7.85546875" style="161"/>
  </cols>
  <sheetData>
    <row r="1" spans="1:17" x14ac:dyDescent="0.25">
      <c r="A1" s="159"/>
      <c r="B1" s="159"/>
      <c r="C1" s="159"/>
      <c r="D1" s="159"/>
      <c r="E1" s="160"/>
      <c r="F1" s="160"/>
      <c r="G1" s="160"/>
      <c r="H1" s="160"/>
    </row>
    <row r="2" spans="1:17" s="162" customFormat="1" ht="30" customHeight="1" x14ac:dyDescent="0.25">
      <c r="A2" s="442" t="s">
        <v>1464</v>
      </c>
      <c r="B2" s="442"/>
      <c r="C2" s="442"/>
      <c r="D2" s="442"/>
      <c r="E2" s="442"/>
      <c r="F2" s="442"/>
      <c r="G2" s="442"/>
      <c r="H2" s="442"/>
    </row>
    <row r="3" spans="1:17" s="162" customFormat="1" ht="30" customHeight="1" x14ac:dyDescent="0.25">
      <c r="A3" s="443" t="s">
        <v>1465</v>
      </c>
      <c r="B3" s="443"/>
      <c r="C3" s="443"/>
      <c r="D3" s="443"/>
      <c r="E3" s="443"/>
      <c r="F3" s="443"/>
      <c r="G3" s="443"/>
      <c r="H3" s="443"/>
    </row>
    <row r="4" spans="1:17" ht="13.5" customHeight="1" x14ac:dyDescent="0.25">
      <c r="A4" s="444"/>
      <c r="B4" s="450" t="s">
        <v>1565</v>
      </c>
      <c r="C4" s="451"/>
      <c r="D4" s="452"/>
      <c r="E4" s="450" t="s">
        <v>470</v>
      </c>
      <c r="F4" s="451"/>
      <c r="G4" s="452"/>
      <c r="H4" s="444"/>
    </row>
    <row r="5" spans="1:17" ht="25.5" customHeight="1" x14ac:dyDescent="0.25">
      <c r="A5" s="444"/>
      <c r="B5" s="163" t="s">
        <v>1467</v>
      </c>
      <c r="C5" s="163" t="s">
        <v>1468</v>
      </c>
      <c r="D5" s="164" t="s">
        <v>1469</v>
      </c>
      <c r="E5" s="163" t="s">
        <v>1467</v>
      </c>
      <c r="F5" s="163" t="s">
        <v>1468</v>
      </c>
      <c r="G5" s="164" t="s">
        <v>1469</v>
      </c>
      <c r="H5" s="444"/>
    </row>
    <row r="6" spans="1:17" ht="13.5" customHeight="1" x14ac:dyDescent="0.25">
      <c r="A6" s="444"/>
      <c r="B6" s="165" t="s">
        <v>226</v>
      </c>
      <c r="C6" s="165" t="s">
        <v>312</v>
      </c>
      <c r="D6" s="165" t="s">
        <v>258</v>
      </c>
      <c r="E6" s="165" t="s">
        <v>226</v>
      </c>
      <c r="F6" s="165" t="s">
        <v>312</v>
      </c>
      <c r="G6" s="165" t="s">
        <v>258</v>
      </c>
      <c r="H6" s="444"/>
    </row>
    <row r="7" spans="1:17" s="168" customFormat="1" ht="12.75" customHeight="1" x14ac:dyDescent="0.25">
      <c r="A7" s="166" t="s">
        <v>30</v>
      </c>
      <c r="B7" s="167"/>
      <c r="C7" s="167"/>
      <c r="D7" s="167"/>
      <c r="E7" s="167"/>
      <c r="F7" s="167"/>
      <c r="G7" s="167"/>
      <c r="H7" s="166" t="s">
        <v>1470</v>
      </c>
      <c r="I7" s="173" t="str">
        <f>IF(B7&lt;=E7," ",FALSE)</f>
        <v xml:space="preserve"> </v>
      </c>
    </row>
    <row r="8" spans="1:17" s="168" customFormat="1" ht="12.75" customHeight="1" x14ac:dyDescent="0.25">
      <c r="A8" s="169" t="s">
        <v>1471</v>
      </c>
      <c r="B8" s="170"/>
      <c r="C8" s="170"/>
      <c r="D8" s="171"/>
      <c r="E8" s="170"/>
      <c r="F8" s="170"/>
      <c r="G8" s="171"/>
      <c r="H8" s="169" t="s">
        <v>1472</v>
      </c>
      <c r="I8" s="173" t="str">
        <f t="shared" ref="I8:I33" si="0">IF(B8&lt;=E8," ",FALSE)</f>
        <v xml:space="preserve"> </v>
      </c>
    </row>
    <row r="9" spans="1:17" s="168" customFormat="1" ht="12.75" customHeight="1" x14ac:dyDescent="0.25">
      <c r="A9" s="172" t="s">
        <v>1473</v>
      </c>
      <c r="B9" s="175">
        <v>18</v>
      </c>
      <c r="C9" s="175">
        <v>35</v>
      </c>
      <c r="D9" s="175">
        <v>2002</v>
      </c>
      <c r="E9" s="173">
        <v>28657</v>
      </c>
      <c r="F9" s="173">
        <v>67104</v>
      </c>
      <c r="G9" s="173">
        <v>2342</v>
      </c>
      <c r="H9" s="172" t="s">
        <v>1474</v>
      </c>
      <c r="I9" s="173" t="str">
        <f t="shared" si="0"/>
        <v xml:space="preserve"> </v>
      </c>
      <c r="L9" s="175"/>
      <c r="M9" s="175"/>
      <c r="N9" s="175"/>
      <c r="O9" s="175"/>
      <c r="P9" s="175"/>
      <c r="Q9" s="175"/>
    </row>
    <row r="10" spans="1:17" s="168" customFormat="1" ht="12.75" customHeight="1" x14ac:dyDescent="0.25">
      <c r="A10" s="172" t="s">
        <v>1475</v>
      </c>
      <c r="B10" s="175">
        <v>13</v>
      </c>
      <c r="C10" s="175">
        <v>39</v>
      </c>
      <c r="D10" s="175">
        <v>3056</v>
      </c>
      <c r="E10" s="173">
        <v>74469</v>
      </c>
      <c r="F10" s="173">
        <v>752492</v>
      </c>
      <c r="G10" s="173">
        <v>10105</v>
      </c>
      <c r="H10" s="172" t="s">
        <v>1476</v>
      </c>
      <c r="I10" s="173" t="str">
        <f t="shared" si="0"/>
        <v xml:space="preserve"> </v>
      </c>
      <c r="L10" s="175"/>
      <c r="M10" s="175"/>
      <c r="N10" s="175"/>
      <c r="O10" s="175"/>
      <c r="P10" s="175"/>
      <c r="Q10" s="175"/>
    </row>
    <row r="11" spans="1:17" s="168" customFormat="1" ht="12.75" customHeight="1" x14ac:dyDescent="0.25">
      <c r="A11" s="172" t="s">
        <v>1477</v>
      </c>
      <c r="B11" s="175">
        <v>0</v>
      </c>
      <c r="C11" s="175">
        <v>0</v>
      </c>
      <c r="D11" s="188" t="s">
        <v>1538</v>
      </c>
      <c r="E11" s="173">
        <v>31374</v>
      </c>
      <c r="F11" s="173">
        <v>38054</v>
      </c>
      <c r="G11" s="173">
        <v>1213</v>
      </c>
      <c r="H11" s="172" t="s">
        <v>1478</v>
      </c>
      <c r="I11" s="173" t="str">
        <f t="shared" si="0"/>
        <v xml:space="preserve"> </v>
      </c>
      <c r="L11" s="175"/>
      <c r="M11" s="175"/>
      <c r="N11" s="188"/>
      <c r="O11" s="175"/>
      <c r="P11" s="175"/>
      <c r="Q11" s="175"/>
    </row>
    <row r="12" spans="1:17" s="168" customFormat="1" ht="12.75" customHeight="1" x14ac:dyDescent="0.25">
      <c r="A12" s="172" t="s">
        <v>1479</v>
      </c>
      <c r="B12" s="175">
        <v>0</v>
      </c>
      <c r="C12" s="175">
        <v>0</v>
      </c>
      <c r="D12" s="188" t="s">
        <v>1538</v>
      </c>
      <c r="E12" s="173">
        <v>14027</v>
      </c>
      <c r="F12" s="173">
        <v>16019</v>
      </c>
      <c r="G12" s="173">
        <v>1142</v>
      </c>
      <c r="H12" s="172" t="s">
        <v>1480</v>
      </c>
      <c r="I12" s="173" t="str">
        <f t="shared" si="0"/>
        <v xml:space="preserve"> </v>
      </c>
      <c r="L12" s="175"/>
      <c r="M12" s="175"/>
      <c r="N12" s="188"/>
      <c r="O12" s="175"/>
      <c r="P12" s="175"/>
      <c r="Q12" s="175"/>
    </row>
    <row r="13" spans="1:17" s="168" customFormat="1" ht="12.75" customHeight="1" x14ac:dyDescent="0.25">
      <c r="A13" s="172" t="s">
        <v>1481</v>
      </c>
      <c r="B13" s="175">
        <v>0</v>
      </c>
      <c r="C13" s="175">
        <v>0</v>
      </c>
      <c r="D13" s="188" t="s">
        <v>1538</v>
      </c>
      <c r="E13" s="173">
        <v>16564</v>
      </c>
      <c r="F13" s="173">
        <v>48044</v>
      </c>
      <c r="G13" s="173">
        <v>2901</v>
      </c>
      <c r="H13" s="172" t="s">
        <v>1482</v>
      </c>
      <c r="I13" s="173" t="str">
        <f t="shared" si="0"/>
        <v xml:space="preserve"> </v>
      </c>
      <c r="L13" s="175"/>
      <c r="M13" s="175"/>
      <c r="N13" s="188"/>
      <c r="O13" s="175"/>
      <c r="P13" s="175"/>
      <c r="Q13" s="175"/>
    </row>
    <row r="14" spans="1:17" s="168" customFormat="1" ht="12.75" customHeight="1" x14ac:dyDescent="0.25">
      <c r="A14" s="169" t="s">
        <v>1483</v>
      </c>
      <c r="B14" s="175"/>
      <c r="C14" s="175"/>
      <c r="D14" s="175"/>
      <c r="E14" s="173"/>
      <c r="F14" s="173"/>
      <c r="G14" s="173"/>
      <c r="H14" s="169" t="s">
        <v>1484</v>
      </c>
      <c r="I14" s="173" t="str">
        <f t="shared" si="0"/>
        <v xml:space="preserve"> </v>
      </c>
      <c r="L14" s="175"/>
      <c r="M14" s="175"/>
      <c r="N14" s="175"/>
      <c r="O14" s="175"/>
      <c r="P14" s="175"/>
      <c r="Q14" s="175"/>
    </row>
    <row r="15" spans="1:17" s="168" customFormat="1" ht="12.75" customHeight="1" x14ac:dyDescent="0.25">
      <c r="A15" s="172" t="s">
        <v>1485</v>
      </c>
      <c r="B15" s="175">
        <v>841</v>
      </c>
      <c r="C15" s="175">
        <v>25944</v>
      </c>
      <c r="D15" s="175">
        <v>30846</v>
      </c>
      <c r="E15" s="173">
        <v>16804</v>
      </c>
      <c r="F15" s="173">
        <v>413323</v>
      </c>
      <c r="G15" s="173">
        <v>24597</v>
      </c>
      <c r="H15" s="172" t="s">
        <v>1486</v>
      </c>
      <c r="I15" s="173" t="str">
        <f t="shared" si="0"/>
        <v xml:space="preserve"> </v>
      </c>
      <c r="L15" s="175"/>
      <c r="M15" s="175"/>
      <c r="N15" s="175"/>
      <c r="O15" s="175"/>
      <c r="P15" s="175"/>
      <c r="Q15" s="175"/>
    </row>
    <row r="16" spans="1:17" s="168" customFormat="1" ht="12.75" customHeight="1" x14ac:dyDescent="0.25">
      <c r="A16" s="172" t="s">
        <v>1487</v>
      </c>
      <c r="B16" s="175">
        <v>0</v>
      </c>
      <c r="C16" s="175">
        <v>0</v>
      </c>
      <c r="D16" s="188" t="s">
        <v>1538</v>
      </c>
      <c r="E16" s="173">
        <v>4669</v>
      </c>
      <c r="F16" s="173">
        <v>3271</v>
      </c>
      <c r="G16" s="173">
        <v>701</v>
      </c>
      <c r="H16" s="172" t="s">
        <v>1488</v>
      </c>
      <c r="I16" s="173" t="str">
        <f t="shared" si="0"/>
        <v xml:space="preserve"> </v>
      </c>
      <c r="L16" s="175"/>
      <c r="M16" s="175"/>
      <c r="N16" s="188"/>
      <c r="O16" s="175"/>
      <c r="P16" s="175"/>
      <c r="Q16" s="175"/>
    </row>
    <row r="17" spans="1:17" s="168" customFormat="1" ht="12.75" customHeight="1" x14ac:dyDescent="0.25">
      <c r="A17" s="169" t="s">
        <v>28</v>
      </c>
      <c r="B17" s="175"/>
      <c r="C17" s="175"/>
      <c r="D17" s="175"/>
      <c r="E17" s="173"/>
      <c r="F17" s="173"/>
      <c r="G17" s="173"/>
      <c r="H17" s="169" t="s">
        <v>1402</v>
      </c>
      <c r="I17" s="173" t="str">
        <f t="shared" si="0"/>
        <v xml:space="preserve"> </v>
      </c>
      <c r="L17" s="175"/>
      <c r="M17" s="175"/>
      <c r="N17" s="175"/>
      <c r="O17" s="175"/>
      <c r="P17" s="175"/>
      <c r="Q17" s="175"/>
    </row>
    <row r="18" spans="1:17" s="168" customFormat="1" ht="12.75" customHeight="1" x14ac:dyDescent="0.25">
      <c r="A18" s="169" t="s">
        <v>1489</v>
      </c>
      <c r="B18" s="175"/>
      <c r="C18" s="175"/>
      <c r="D18" s="175"/>
      <c r="E18" s="173"/>
      <c r="F18" s="173"/>
      <c r="G18" s="173"/>
      <c r="H18" s="169" t="s">
        <v>1490</v>
      </c>
      <c r="I18" s="173" t="str">
        <f t="shared" si="0"/>
        <v xml:space="preserve"> </v>
      </c>
      <c r="L18" s="175"/>
      <c r="M18" s="175"/>
      <c r="N18" s="175"/>
      <c r="O18" s="175"/>
      <c r="P18" s="175"/>
      <c r="Q18" s="175"/>
    </row>
    <row r="19" spans="1:17" s="168" customFormat="1" ht="12.75" customHeight="1" x14ac:dyDescent="0.25">
      <c r="A19" s="172" t="s">
        <v>1491</v>
      </c>
      <c r="B19" s="175">
        <v>26</v>
      </c>
      <c r="C19" s="175">
        <v>143</v>
      </c>
      <c r="D19" s="175">
        <v>5610</v>
      </c>
      <c r="E19" s="173">
        <v>17252</v>
      </c>
      <c r="F19" s="173">
        <v>363918</v>
      </c>
      <c r="G19" s="173">
        <v>21094</v>
      </c>
      <c r="H19" s="172" t="s">
        <v>1492</v>
      </c>
      <c r="I19" s="173" t="str">
        <f t="shared" si="0"/>
        <v xml:space="preserve"> </v>
      </c>
      <c r="L19" s="175"/>
      <c r="M19" s="175"/>
      <c r="N19" s="175"/>
      <c r="O19" s="175"/>
      <c r="P19" s="175"/>
      <c r="Q19" s="175"/>
    </row>
    <row r="20" spans="1:17" s="168" customFormat="1" ht="12.75" customHeight="1" x14ac:dyDescent="0.25">
      <c r="A20" s="172" t="s">
        <v>1493</v>
      </c>
      <c r="B20" s="175">
        <v>38</v>
      </c>
      <c r="C20" s="175">
        <v>440</v>
      </c>
      <c r="D20" s="175">
        <v>11582</v>
      </c>
      <c r="E20" s="173">
        <v>2628</v>
      </c>
      <c r="F20" s="173">
        <v>41904</v>
      </c>
      <c r="G20" s="173">
        <v>15943</v>
      </c>
      <c r="H20" s="172" t="s">
        <v>1494</v>
      </c>
      <c r="I20" s="173" t="str">
        <f t="shared" si="0"/>
        <v xml:space="preserve"> </v>
      </c>
      <c r="L20" s="175"/>
      <c r="M20" s="175"/>
      <c r="N20" s="175"/>
      <c r="O20" s="175"/>
      <c r="P20" s="175"/>
      <c r="Q20" s="175"/>
    </row>
    <row r="21" spans="1:17" s="178" customFormat="1" x14ac:dyDescent="0.25">
      <c r="A21" s="169" t="s">
        <v>1495</v>
      </c>
      <c r="B21" s="175"/>
      <c r="C21" s="175"/>
      <c r="D21" s="175"/>
      <c r="E21" s="177"/>
      <c r="F21" s="177"/>
      <c r="G21" s="177"/>
      <c r="H21" s="169" t="s">
        <v>1496</v>
      </c>
      <c r="I21" s="173" t="str">
        <f t="shared" si="0"/>
        <v xml:space="preserve"> </v>
      </c>
      <c r="L21" s="175"/>
      <c r="M21" s="175"/>
      <c r="N21" s="175"/>
      <c r="O21" s="175"/>
      <c r="P21" s="175"/>
      <c r="Q21" s="175"/>
    </row>
    <row r="22" spans="1:17" s="178" customFormat="1" x14ac:dyDescent="0.25">
      <c r="A22" s="172" t="s">
        <v>1497</v>
      </c>
      <c r="B22" s="175">
        <v>138</v>
      </c>
      <c r="C22" s="175">
        <v>1838</v>
      </c>
      <c r="D22" s="175">
        <v>13283</v>
      </c>
      <c r="E22" s="177">
        <v>13919</v>
      </c>
      <c r="F22" s="177">
        <v>368225</v>
      </c>
      <c r="G22" s="177">
        <v>26455</v>
      </c>
      <c r="H22" s="172" t="s">
        <v>1498</v>
      </c>
      <c r="I22" s="173" t="str">
        <f t="shared" si="0"/>
        <v xml:space="preserve"> </v>
      </c>
      <c r="L22" s="175"/>
      <c r="M22" s="175"/>
      <c r="N22" s="175"/>
      <c r="O22" s="175"/>
      <c r="P22" s="175"/>
      <c r="Q22" s="175"/>
    </row>
    <row r="23" spans="1:17" s="178" customFormat="1" x14ac:dyDescent="0.25">
      <c r="A23" s="172" t="s">
        <v>1499</v>
      </c>
      <c r="B23" s="175">
        <v>23</v>
      </c>
      <c r="C23" s="175">
        <v>290</v>
      </c>
      <c r="D23" s="175">
        <v>12529</v>
      </c>
      <c r="E23" s="177">
        <v>11161</v>
      </c>
      <c r="F23" s="177">
        <v>225359</v>
      </c>
      <c r="G23" s="177">
        <v>20192</v>
      </c>
      <c r="H23" s="172" t="s">
        <v>1500</v>
      </c>
      <c r="I23" s="173" t="str">
        <f t="shared" si="0"/>
        <v xml:space="preserve"> </v>
      </c>
      <c r="L23" s="175"/>
      <c r="M23" s="175"/>
      <c r="N23" s="175"/>
      <c r="O23" s="175"/>
      <c r="P23" s="175"/>
      <c r="Q23" s="175"/>
    </row>
    <row r="24" spans="1:17" s="178" customFormat="1" x14ac:dyDescent="0.25">
      <c r="A24" s="172" t="s">
        <v>1501</v>
      </c>
      <c r="B24" s="175">
        <v>16</v>
      </c>
      <c r="C24" s="175">
        <v>139</v>
      </c>
      <c r="D24" s="175">
        <v>8733</v>
      </c>
      <c r="E24" s="177">
        <v>3765</v>
      </c>
      <c r="F24" s="177">
        <v>5003</v>
      </c>
      <c r="G24" s="177">
        <v>1329</v>
      </c>
      <c r="H24" s="172" t="s">
        <v>1502</v>
      </c>
      <c r="I24" s="173" t="str">
        <f t="shared" si="0"/>
        <v xml:space="preserve"> </v>
      </c>
      <c r="L24" s="175"/>
      <c r="M24" s="175"/>
      <c r="N24" s="175"/>
      <c r="O24" s="175"/>
      <c r="P24" s="175"/>
      <c r="Q24" s="175"/>
    </row>
    <row r="25" spans="1:17" s="178" customFormat="1" x14ac:dyDescent="0.25">
      <c r="A25" s="172" t="s">
        <v>1503</v>
      </c>
      <c r="B25" s="175">
        <v>4</v>
      </c>
      <c r="C25" s="175">
        <v>19</v>
      </c>
      <c r="D25" s="175">
        <v>4389</v>
      </c>
      <c r="E25" s="177">
        <v>3759</v>
      </c>
      <c r="F25" s="177">
        <v>42133</v>
      </c>
      <c r="G25" s="177">
        <v>11210</v>
      </c>
      <c r="H25" s="172" t="s">
        <v>1504</v>
      </c>
      <c r="I25" s="173" t="str">
        <f t="shared" si="0"/>
        <v xml:space="preserve"> </v>
      </c>
      <c r="L25" s="175"/>
      <c r="M25" s="175"/>
      <c r="N25" s="175"/>
      <c r="O25" s="175"/>
      <c r="P25" s="175"/>
      <c r="Q25" s="175"/>
    </row>
    <row r="26" spans="1:17" s="178" customFormat="1" x14ac:dyDescent="0.25">
      <c r="A26" s="172" t="s">
        <v>1505</v>
      </c>
      <c r="B26" s="175">
        <v>31</v>
      </c>
      <c r="C26" s="175">
        <v>65</v>
      </c>
      <c r="D26" s="175">
        <v>2117</v>
      </c>
      <c r="E26" s="177">
        <v>6308</v>
      </c>
      <c r="F26" s="177">
        <v>23930</v>
      </c>
      <c r="G26" s="177">
        <v>3793</v>
      </c>
      <c r="H26" s="172" t="s">
        <v>1506</v>
      </c>
      <c r="I26" s="173" t="str">
        <f t="shared" si="0"/>
        <v xml:space="preserve"> </v>
      </c>
      <c r="L26" s="175"/>
      <c r="M26" s="175"/>
      <c r="N26" s="175"/>
      <c r="O26" s="175"/>
      <c r="P26" s="175"/>
      <c r="Q26" s="175"/>
    </row>
    <row r="27" spans="1:17" s="178" customFormat="1" x14ac:dyDescent="0.25">
      <c r="A27" s="169" t="s">
        <v>1507</v>
      </c>
      <c r="B27" s="175"/>
      <c r="C27" s="175"/>
      <c r="D27" s="175"/>
      <c r="E27" s="177"/>
      <c r="F27" s="177"/>
      <c r="G27" s="177"/>
      <c r="H27" s="169" t="s">
        <v>1508</v>
      </c>
      <c r="I27" s="173" t="str">
        <f t="shared" si="0"/>
        <v xml:space="preserve"> </v>
      </c>
      <c r="L27" s="175"/>
      <c r="M27" s="175"/>
      <c r="N27" s="175"/>
      <c r="O27" s="175"/>
      <c r="P27" s="175"/>
      <c r="Q27" s="175"/>
    </row>
    <row r="28" spans="1:17" s="178" customFormat="1" x14ac:dyDescent="0.25">
      <c r="A28" s="172" t="s">
        <v>1509</v>
      </c>
      <c r="B28" s="175">
        <v>0</v>
      </c>
      <c r="C28" s="175">
        <v>0</v>
      </c>
      <c r="D28" s="188" t="s">
        <v>1538</v>
      </c>
      <c r="E28" s="177">
        <v>58404</v>
      </c>
      <c r="F28" s="177">
        <v>41452</v>
      </c>
      <c r="G28" s="177">
        <v>710</v>
      </c>
      <c r="H28" s="172" t="s">
        <v>1510</v>
      </c>
      <c r="I28" s="173" t="str">
        <f t="shared" si="0"/>
        <v xml:space="preserve"> </v>
      </c>
      <c r="L28" s="175"/>
      <c r="M28" s="175"/>
      <c r="N28" s="188"/>
      <c r="O28" s="175"/>
      <c r="P28" s="175"/>
      <c r="Q28" s="175"/>
    </row>
    <row r="29" spans="1:17" s="178" customFormat="1" x14ac:dyDescent="0.25">
      <c r="A29" s="172" t="s">
        <v>1511</v>
      </c>
      <c r="B29" s="175">
        <v>109</v>
      </c>
      <c r="C29" s="175">
        <v>112</v>
      </c>
      <c r="D29" s="175">
        <v>1033</v>
      </c>
      <c r="E29" s="177">
        <v>50373</v>
      </c>
      <c r="F29" s="177">
        <v>37146</v>
      </c>
      <c r="G29" s="177">
        <v>737</v>
      </c>
      <c r="H29" s="172" t="s">
        <v>1512</v>
      </c>
      <c r="I29" s="173" t="str">
        <f t="shared" si="0"/>
        <v xml:space="preserve"> </v>
      </c>
      <c r="L29" s="175"/>
      <c r="M29" s="175"/>
      <c r="N29" s="175"/>
      <c r="O29" s="175"/>
      <c r="P29" s="175"/>
      <c r="Q29" s="175"/>
    </row>
    <row r="30" spans="1:17" s="178" customFormat="1" x14ac:dyDescent="0.25">
      <c r="A30" s="169" t="s">
        <v>1513</v>
      </c>
      <c r="B30" s="175"/>
      <c r="C30" s="175"/>
      <c r="D30" s="175"/>
      <c r="E30" s="177"/>
      <c r="F30" s="177"/>
      <c r="G30" s="177"/>
      <c r="H30" s="169" t="s">
        <v>1484</v>
      </c>
      <c r="I30" s="173" t="str">
        <f t="shared" si="0"/>
        <v xml:space="preserve"> </v>
      </c>
      <c r="L30" s="175"/>
      <c r="M30" s="175"/>
      <c r="N30" s="175"/>
      <c r="O30" s="175"/>
      <c r="P30" s="175"/>
      <c r="Q30" s="175"/>
    </row>
    <row r="31" spans="1:17" s="178" customFormat="1" x14ac:dyDescent="0.25">
      <c r="A31" s="172" t="s">
        <v>1514</v>
      </c>
      <c r="B31" s="175">
        <v>0</v>
      </c>
      <c r="C31" s="175">
        <v>0</v>
      </c>
      <c r="D31" s="188" t="s">
        <v>1538</v>
      </c>
      <c r="E31" s="177">
        <v>5999</v>
      </c>
      <c r="F31" s="177">
        <v>25515</v>
      </c>
      <c r="G31" s="177">
        <v>4253</v>
      </c>
      <c r="H31" s="172" t="s">
        <v>1515</v>
      </c>
      <c r="I31" s="173" t="str">
        <f t="shared" si="0"/>
        <v xml:space="preserve"> </v>
      </c>
      <c r="L31" s="175"/>
      <c r="M31" s="175"/>
      <c r="N31" s="188"/>
      <c r="O31" s="175"/>
      <c r="P31" s="175"/>
      <c r="Q31" s="175"/>
    </row>
    <row r="32" spans="1:17" s="178" customFormat="1" x14ac:dyDescent="0.25">
      <c r="A32" s="172" t="s">
        <v>1516</v>
      </c>
      <c r="B32" s="175">
        <v>10</v>
      </c>
      <c r="C32" s="175">
        <v>79</v>
      </c>
      <c r="D32" s="175">
        <v>7883</v>
      </c>
      <c r="E32" s="177">
        <v>2199</v>
      </c>
      <c r="F32" s="177">
        <v>19601</v>
      </c>
      <c r="G32" s="177">
        <v>8916</v>
      </c>
      <c r="H32" s="172" t="s">
        <v>1517</v>
      </c>
      <c r="I32" s="173" t="str">
        <f t="shared" si="0"/>
        <v xml:space="preserve"> </v>
      </c>
      <c r="L32" s="175"/>
      <c r="M32" s="175"/>
      <c r="N32" s="175"/>
      <c r="O32" s="175"/>
      <c r="P32" s="175"/>
      <c r="Q32" s="175"/>
    </row>
    <row r="33" spans="1:17" s="178" customFormat="1" x14ac:dyDescent="0.25">
      <c r="A33" s="169" t="s">
        <v>1534</v>
      </c>
      <c r="B33" s="175"/>
      <c r="C33" s="175"/>
      <c r="D33" s="175"/>
      <c r="E33" s="175"/>
      <c r="F33" s="175"/>
      <c r="G33" s="175"/>
      <c r="H33" s="169" t="s">
        <v>1519</v>
      </c>
      <c r="I33" s="173" t="str">
        <f t="shared" si="0"/>
        <v xml:space="preserve"> </v>
      </c>
      <c r="L33" s="175"/>
      <c r="M33" s="175"/>
      <c r="N33" s="175"/>
      <c r="O33" s="175"/>
      <c r="P33" s="175"/>
      <c r="Q33" s="175"/>
    </row>
    <row r="34" spans="1:17" s="178" customFormat="1" x14ac:dyDescent="0.25">
      <c r="A34" s="172" t="s">
        <v>1566</v>
      </c>
      <c r="B34" s="175">
        <v>832</v>
      </c>
      <c r="C34" s="175">
        <v>21219</v>
      </c>
      <c r="D34" s="175">
        <v>25496</v>
      </c>
      <c r="E34" s="175">
        <v>1121</v>
      </c>
      <c r="F34" s="175">
        <v>24991</v>
      </c>
      <c r="G34" s="175">
        <v>22292</v>
      </c>
      <c r="H34" s="172" t="s">
        <v>1566</v>
      </c>
      <c r="L34" s="175"/>
      <c r="M34" s="175"/>
      <c r="N34" s="175"/>
      <c r="O34" s="175"/>
      <c r="P34" s="175"/>
      <c r="Q34" s="175"/>
    </row>
    <row r="35" spans="1:17" ht="13.5" customHeight="1" x14ac:dyDescent="0.25">
      <c r="A35" s="444"/>
      <c r="B35" s="450" t="s">
        <v>1565</v>
      </c>
      <c r="C35" s="451"/>
      <c r="D35" s="452"/>
      <c r="E35" s="448" t="s">
        <v>470</v>
      </c>
      <c r="F35" s="448"/>
      <c r="G35" s="448"/>
      <c r="H35" s="444"/>
    </row>
    <row r="36" spans="1:17" ht="25.5" customHeight="1" x14ac:dyDescent="0.25">
      <c r="A36" s="444"/>
      <c r="B36" s="163" t="s">
        <v>1523</v>
      </c>
      <c r="C36" s="163" t="s">
        <v>1524</v>
      </c>
      <c r="D36" s="164" t="s">
        <v>1525</v>
      </c>
      <c r="E36" s="163" t="s">
        <v>1523</v>
      </c>
      <c r="F36" s="163" t="s">
        <v>1524</v>
      </c>
      <c r="G36" s="164" t="s">
        <v>1525</v>
      </c>
      <c r="H36" s="444"/>
    </row>
    <row r="37" spans="1:17" ht="13.5" customHeight="1" x14ac:dyDescent="0.25">
      <c r="A37" s="444"/>
      <c r="B37" s="165" t="s">
        <v>226</v>
      </c>
      <c r="C37" s="179" t="s">
        <v>312</v>
      </c>
      <c r="D37" s="179" t="s">
        <v>258</v>
      </c>
      <c r="E37" s="165" t="s">
        <v>226</v>
      </c>
      <c r="F37" s="179" t="s">
        <v>312</v>
      </c>
      <c r="G37" s="179" t="s">
        <v>258</v>
      </c>
      <c r="H37" s="444"/>
    </row>
    <row r="38" spans="1:17" s="42" customFormat="1" ht="9.75" customHeight="1" x14ac:dyDescent="0.2">
      <c r="A38" s="86" t="s">
        <v>1317</v>
      </c>
      <c r="B38" s="87"/>
      <c r="C38" s="87"/>
      <c r="D38" s="87"/>
      <c r="E38" s="87"/>
      <c r="F38" s="87"/>
      <c r="G38" s="87"/>
      <c r="H38" s="87"/>
      <c r="I38" s="87"/>
      <c r="J38" s="87"/>
      <c r="K38" s="87"/>
    </row>
    <row r="39" spans="1:17" s="181" customFormat="1" ht="9" customHeight="1" x14ac:dyDescent="0.25">
      <c r="A39" s="441" t="s">
        <v>1526</v>
      </c>
      <c r="B39" s="441"/>
      <c r="C39" s="441"/>
      <c r="D39" s="441"/>
      <c r="E39" s="441"/>
      <c r="F39" s="441"/>
      <c r="G39" s="441"/>
      <c r="H39" s="441"/>
    </row>
    <row r="40" spans="1:17" s="183" customFormat="1" ht="9" customHeight="1" x14ac:dyDescent="0.25">
      <c r="A40" s="449" t="s">
        <v>1527</v>
      </c>
      <c r="B40" s="449"/>
      <c r="C40" s="449"/>
      <c r="D40" s="449"/>
      <c r="E40" s="449"/>
      <c r="F40" s="449"/>
      <c r="G40" s="449"/>
      <c r="H40" s="449"/>
    </row>
    <row r="41" spans="1:17" ht="35.450000000000003" customHeight="1" x14ac:dyDescent="0.25">
      <c r="A41" s="456" t="s">
        <v>1567</v>
      </c>
      <c r="B41" s="456"/>
      <c r="C41" s="456"/>
      <c r="D41" s="456"/>
      <c r="E41" s="456"/>
      <c r="F41" s="456"/>
      <c r="G41" s="456"/>
      <c r="H41" s="456"/>
    </row>
    <row r="42" spans="1:17" ht="37.15" customHeight="1" x14ac:dyDescent="0.25">
      <c r="A42" s="456" t="s">
        <v>1568</v>
      </c>
      <c r="B42" s="457"/>
      <c r="C42" s="457"/>
      <c r="D42" s="457"/>
      <c r="E42" s="457"/>
      <c r="F42" s="457"/>
      <c r="G42" s="457"/>
      <c r="H42" s="457"/>
    </row>
    <row r="43" spans="1:17" x14ac:dyDescent="0.25">
      <c r="A43" s="190"/>
    </row>
    <row r="44" spans="1:17" s="117" customFormat="1" ht="9.75" customHeight="1" x14ac:dyDescent="0.25">
      <c r="A44" s="91" t="s">
        <v>1320</v>
      </c>
      <c r="B44" s="91"/>
      <c r="C44" s="91"/>
      <c r="D44" s="91"/>
      <c r="E44" s="91"/>
      <c r="F44" s="91"/>
      <c r="G44" s="91"/>
      <c r="H44" s="91"/>
    </row>
    <row r="45" spans="1:17" s="117" customFormat="1" ht="9.75" customHeight="1" x14ac:dyDescent="0.25">
      <c r="A45" s="189" t="s">
        <v>1530</v>
      </c>
      <c r="B45" s="185"/>
      <c r="C45" s="185"/>
      <c r="E45" s="185"/>
      <c r="G45" s="185"/>
      <c r="H45" s="185"/>
    </row>
    <row r="46" spans="1:17" s="117" customFormat="1" ht="9.75" customHeight="1" x14ac:dyDescent="0.25">
      <c r="A46" s="189" t="s">
        <v>1531</v>
      </c>
      <c r="B46" s="185"/>
      <c r="C46" s="185"/>
      <c r="E46" s="185"/>
      <c r="G46" s="185"/>
      <c r="H46" s="185"/>
    </row>
    <row r="47" spans="1:17" s="117" customFormat="1" ht="9.75" customHeight="1" x14ac:dyDescent="0.25">
      <c r="A47" s="189" t="s">
        <v>1532</v>
      </c>
      <c r="B47" s="185"/>
      <c r="C47" s="185"/>
      <c r="E47" s="185"/>
      <c r="G47" s="185"/>
      <c r="H47" s="185"/>
    </row>
    <row r="48" spans="1:17" x14ac:dyDescent="0.25">
      <c r="A48" s="186"/>
    </row>
    <row r="49" spans="1:8" x14ac:dyDescent="0.25">
      <c r="A49" s="166"/>
      <c r="B49" s="167"/>
      <c r="C49" s="167"/>
      <c r="D49" s="167"/>
      <c r="E49" s="167"/>
      <c r="F49" s="167"/>
      <c r="G49" s="167"/>
      <c r="H49" s="166"/>
    </row>
    <row r="50" spans="1:8" x14ac:dyDescent="0.25">
      <c r="A50" s="169"/>
      <c r="B50" s="170"/>
      <c r="C50" s="170"/>
      <c r="D50" s="171"/>
      <c r="E50" s="170"/>
      <c r="F50" s="170"/>
      <c r="G50" s="171"/>
      <c r="H50" s="169"/>
    </row>
    <row r="51" spans="1:8" x14ac:dyDescent="0.25">
      <c r="A51" s="172"/>
      <c r="B51" s="175"/>
      <c r="C51" s="175"/>
      <c r="D51" s="175"/>
      <c r="E51" s="175"/>
      <c r="F51" s="175"/>
      <c r="G51" s="175"/>
      <c r="H51" s="172"/>
    </row>
    <row r="52" spans="1:8" x14ac:dyDescent="0.25">
      <c r="A52" s="172"/>
      <c r="B52" s="175"/>
      <c r="C52" s="175"/>
      <c r="D52" s="175"/>
      <c r="E52" s="175"/>
      <c r="F52" s="175"/>
      <c r="G52" s="175"/>
      <c r="H52" s="172"/>
    </row>
    <row r="53" spans="1:8" x14ac:dyDescent="0.25">
      <c r="A53" s="172"/>
      <c r="B53" s="175"/>
      <c r="C53" s="175"/>
      <c r="D53" s="188"/>
      <c r="E53" s="175"/>
      <c r="F53" s="175"/>
      <c r="G53" s="175"/>
      <c r="H53" s="172"/>
    </row>
    <row r="54" spans="1:8" x14ac:dyDescent="0.25">
      <c r="A54" s="172"/>
      <c r="B54" s="175"/>
      <c r="C54" s="175"/>
      <c r="D54" s="188"/>
      <c r="E54" s="175"/>
      <c r="F54" s="175"/>
      <c r="G54" s="175"/>
      <c r="H54" s="172"/>
    </row>
    <row r="55" spans="1:8" x14ac:dyDescent="0.25">
      <c r="A55" s="172"/>
      <c r="B55" s="175"/>
      <c r="C55" s="175"/>
      <c r="D55" s="188"/>
      <c r="E55" s="175"/>
      <c r="F55" s="175"/>
      <c r="G55" s="175"/>
      <c r="H55" s="172"/>
    </row>
    <row r="56" spans="1:8" x14ac:dyDescent="0.25">
      <c r="A56" s="169"/>
      <c r="B56" s="175"/>
      <c r="C56" s="175"/>
      <c r="D56" s="175"/>
      <c r="E56" s="175"/>
      <c r="F56" s="175"/>
      <c r="G56" s="175"/>
      <c r="H56" s="169"/>
    </row>
    <row r="57" spans="1:8" x14ac:dyDescent="0.25">
      <c r="A57" s="172"/>
      <c r="B57" s="175"/>
      <c r="C57" s="175"/>
      <c r="D57" s="175"/>
      <c r="E57" s="175"/>
      <c r="F57" s="175"/>
      <c r="G57" s="175"/>
      <c r="H57" s="172"/>
    </row>
    <row r="58" spans="1:8" x14ac:dyDescent="0.25">
      <c r="A58" s="172"/>
      <c r="B58" s="175"/>
      <c r="C58" s="175"/>
      <c r="D58" s="188"/>
      <c r="E58" s="175"/>
      <c r="F58" s="175"/>
      <c r="G58" s="175"/>
      <c r="H58" s="172"/>
    </row>
    <row r="59" spans="1:8" x14ac:dyDescent="0.25">
      <c r="A59" s="169"/>
      <c r="B59" s="175"/>
      <c r="C59" s="175"/>
      <c r="D59" s="175"/>
      <c r="E59" s="175"/>
      <c r="F59" s="175"/>
      <c r="G59" s="175"/>
      <c r="H59" s="169"/>
    </row>
    <row r="60" spans="1:8" x14ac:dyDescent="0.25">
      <c r="A60" s="169"/>
      <c r="B60" s="175"/>
      <c r="C60" s="175"/>
      <c r="D60" s="175"/>
      <c r="E60" s="175"/>
      <c r="F60" s="175"/>
      <c r="G60" s="175"/>
      <c r="H60" s="169"/>
    </row>
    <row r="61" spans="1:8" x14ac:dyDescent="0.25">
      <c r="A61" s="172"/>
      <c r="B61" s="175"/>
      <c r="C61" s="175"/>
      <c r="D61" s="175"/>
      <c r="E61" s="175"/>
      <c r="F61" s="175"/>
      <c r="G61" s="175"/>
      <c r="H61" s="172"/>
    </row>
    <row r="62" spans="1:8" x14ac:dyDescent="0.25">
      <c r="A62" s="172"/>
      <c r="B62" s="175"/>
      <c r="C62" s="175"/>
      <c r="D62" s="175"/>
      <c r="E62" s="175"/>
      <c r="F62" s="175"/>
      <c r="G62" s="175"/>
      <c r="H62" s="172"/>
    </row>
    <row r="63" spans="1:8" x14ac:dyDescent="0.25">
      <c r="A63" s="169"/>
      <c r="B63" s="175"/>
      <c r="C63" s="175"/>
      <c r="D63" s="175"/>
      <c r="E63" s="175"/>
      <c r="F63" s="175"/>
      <c r="G63" s="175"/>
      <c r="H63" s="169"/>
    </row>
    <row r="64" spans="1:8" x14ac:dyDescent="0.25">
      <c r="A64" s="172"/>
      <c r="B64" s="175"/>
      <c r="C64" s="175"/>
      <c r="D64" s="175"/>
      <c r="E64" s="175"/>
      <c r="F64" s="175"/>
      <c r="G64" s="175"/>
      <c r="H64" s="172"/>
    </row>
    <row r="65" spans="1:8" x14ac:dyDescent="0.25">
      <c r="A65" s="172"/>
      <c r="B65" s="175"/>
      <c r="C65" s="175"/>
      <c r="D65" s="175"/>
      <c r="E65" s="175"/>
      <c r="F65" s="175"/>
      <c r="G65" s="175"/>
      <c r="H65" s="172"/>
    </row>
    <row r="66" spans="1:8" x14ac:dyDescent="0.25">
      <c r="A66" s="172"/>
      <c r="B66" s="175"/>
      <c r="C66" s="175"/>
      <c r="D66" s="175"/>
      <c r="E66" s="175"/>
      <c r="F66" s="175"/>
      <c r="G66" s="175"/>
      <c r="H66" s="172"/>
    </row>
    <row r="67" spans="1:8" x14ac:dyDescent="0.25">
      <c r="A67" s="172"/>
      <c r="B67" s="175"/>
      <c r="C67" s="175"/>
      <c r="D67" s="175"/>
      <c r="E67" s="175"/>
      <c r="F67" s="175"/>
      <c r="G67" s="175"/>
      <c r="H67" s="172"/>
    </row>
    <row r="68" spans="1:8" x14ac:dyDescent="0.25">
      <c r="A68" s="172"/>
      <c r="B68" s="175"/>
      <c r="C68" s="175"/>
      <c r="D68" s="175"/>
      <c r="E68" s="175"/>
      <c r="F68" s="175"/>
      <c r="G68" s="175"/>
      <c r="H68" s="172"/>
    </row>
    <row r="69" spans="1:8" x14ac:dyDescent="0.25">
      <c r="A69" s="169"/>
      <c r="B69" s="175"/>
      <c r="C69" s="175"/>
      <c r="D69" s="175"/>
      <c r="E69" s="175"/>
      <c r="F69" s="175"/>
      <c r="G69" s="175"/>
      <c r="H69" s="169"/>
    </row>
    <row r="70" spans="1:8" x14ac:dyDescent="0.25">
      <c r="A70" s="172"/>
      <c r="B70" s="175"/>
      <c r="C70" s="175"/>
      <c r="D70" s="188"/>
      <c r="E70" s="175"/>
      <c r="F70" s="175"/>
      <c r="G70" s="175"/>
      <c r="H70" s="172"/>
    </row>
    <row r="71" spans="1:8" x14ac:dyDescent="0.25">
      <c r="A71" s="172"/>
      <c r="B71" s="175"/>
      <c r="C71" s="175"/>
      <c r="D71" s="175"/>
      <c r="E71" s="175"/>
      <c r="F71" s="175"/>
      <c r="G71" s="175"/>
      <c r="H71" s="172"/>
    </row>
    <row r="72" spans="1:8" x14ac:dyDescent="0.25">
      <c r="A72" s="169"/>
      <c r="B72" s="175"/>
      <c r="C72" s="175"/>
      <c r="D72" s="175"/>
      <c r="E72" s="175"/>
      <c r="F72" s="175"/>
      <c r="G72" s="175"/>
      <c r="H72" s="169"/>
    </row>
    <row r="73" spans="1:8" x14ac:dyDescent="0.25">
      <c r="A73" s="172"/>
      <c r="B73" s="175"/>
      <c r="C73" s="175"/>
      <c r="D73" s="188"/>
      <c r="E73" s="175"/>
      <c r="F73" s="175"/>
      <c r="G73" s="175"/>
      <c r="H73" s="172"/>
    </row>
    <row r="74" spans="1:8" x14ac:dyDescent="0.25">
      <c r="A74" s="172"/>
      <c r="B74" s="175"/>
      <c r="C74" s="175"/>
      <c r="D74" s="175"/>
      <c r="E74" s="175"/>
      <c r="F74" s="175"/>
      <c r="G74" s="175"/>
      <c r="H74" s="172"/>
    </row>
    <row r="75" spans="1:8" x14ac:dyDescent="0.25">
      <c r="A75" s="169"/>
      <c r="B75" s="175"/>
      <c r="C75" s="175"/>
      <c r="D75" s="175"/>
      <c r="E75" s="175"/>
      <c r="F75" s="175"/>
      <c r="G75" s="175"/>
      <c r="H75" s="169"/>
    </row>
    <row r="76" spans="1:8" x14ac:dyDescent="0.25">
      <c r="A76" s="172"/>
      <c r="B76" s="175"/>
      <c r="C76" s="175"/>
      <c r="D76" s="175"/>
      <c r="E76" s="175"/>
      <c r="F76" s="175"/>
      <c r="G76" s="175"/>
      <c r="H76" s="172"/>
    </row>
  </sheetData>
  <mergeCells count="14">
    <mergeCell ref="A41:H41"/>
    <mergeCell ref="A42:H42"/>
    <mergeCell ref="A35:A37"/>
    <mergeCell ref="B35:D35"/>
    <mergeCell ref="E35:G35"/>
    <mergeCell ref="H35:H37"/>
    <mergeCell ref="A39:H39"/>
    <mergeCell ref="A40:H40"/>
    <mergeCell ref="A2:H2"/>
    <mergeCell ref="A3:H3"/>
    <mergeCell ref="A4:A6"/>
    <mergeCell ref="B4:D4"/>
    <mergeCell ref="E4:G4"/>
    <mergeCell ref="H4:H6"/>
  </mergeCells>
  <hyperlinks>
    <hyperlink ref="A45" r:id="rId1" xr:uid="{8623EA1E-1AB3-4774-B8F6-8FB712634EDB}"/>
    <hyperlink ref="A46" r:id="rId2" xr:uid="{90851F0A-0E17-45AC-B18C-1430C48CBD4B}"/>
    <hyperlink ref="A47" r:id="rId3" xr:uid="{C9804D5A-84CE-4515-8DAC-7A6533E14E8F}"/>
    <hyperlink ref="B5" r:id="rId4" xr:uid="{9570FABD-2D51-4090-A54C-EBB337B1A56E}"/>
    <hyperlink ref="E5" r:id="rId5" xr:uid="{BD93E6D2-3D27-4A0B-A7DB-0764FF4457E0}"/>
    <hyperlink ref="C5" r:id="rId6" xr:uid="{87DCB3F9-876E-40C1-B657-75BBF3D818F6}"/>
    <hyperlink ref="F5" r:id="rId7" xr:uid="{713895DE-AC29-4B60-AE78-5FBC8BE7B14D}"/>
    <hyperlink ref="D5" r:id="rId8" xr:uid="{62BE444E-9B58-4C8E-ACD7-338E86A35054}"/>
    <hyperlink ref="G5" r:id="rId9" xr:uid="{3C951393-09BD-4791-ACE0-B60A3A103C79}"/>
    <hyperlink ref="B36" r:id="rId10" xr:uid="{9CF89BDD-5841-4E5A-B664-642C8C66DD7A}"/>
    <hyperlink ref="E36" r:id="rId11" xr:uid="{F8AD4553-A6DE-499E-9E23-D40D37833E78}"/>
    <hyperlink ref="C36" r:id="rId12" xr:uid="{AC60D27E-DAAC-42C1-ABA2-69D2AB537870}"/>
    <hyperlink ref="F36" r:id="rId13" xr:uid="{DF522814-45E5-477F-9B8C-DA3AB50143BD}"/>
    <hyperlink ref="D36" r:id="rId14" xr:uid="{A93645AA-3F56-44D5-BE54-632C2E97A74E}"/>
    <hyperlink ref="G36" r:id="rId15" xr:uid="{8A8A46F8-D1D8-4162-8B3B-203E6F162067}"/>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A728D-B829-46EC-865E-E2309958CD1C}">
  <dimension ref="A1:P365"/>
  <sheetViews>
    <sheetView showGridLines="0" zoomScaleNormal="100" workbookViewId="0"/>
  </sheetViews>
  <sheetFormatPr defaultColWidth="7.85546875" defaultRowHeight="12.75" x14ac:dyDescent="0.25"/>
  <cols>
    <col min="1" max="1" width="17.28515625" style="194" customWidth="1"/>
    <col min="2" max="2" width="11.5703125" style="161" customWidth="1"/>
    <col min="3" max="3" width="13" style="161" customWidth="1"/>
    <col min="4" max="9" width="9.7109375" style="161" customWidth="1"/>
    <col min="10" max="10" width="14.42578125" style="161" customWidth="1"/>
    <col min="11" max="15" width="8.140625" style="161" customWidth="1"/>
    <col min="16" max="16384" width="7.85546875" style="161"/>
  </cols>
  <sheetData>
    <row r="1" spans="1:16" ht="14.25" customHeight="1" x14ac:dyDescent="0.25">
      <c r="A1" s="49"/>
      <c r="B1" s="193"/>
      <c r="C1" s="193"/>
      <c r="D1" s="193"/>
      <c r="E1" s="193"/>
      <c r="F1" s="193"/>
      <c r="G1" s="193"/>
      <c r="H1" s="193"/>
      <c r="I1" s="193"/>
      <c r="J1" s="194"/>
    </row>
    <row r="2" spans="1:16" s="162" customFormat="1" ht="30" customHeight="1" x14ac:dyDescent="0.25">
      <c r="A2" s="442" t="s">
        <v>1569</v>
      </c>
      <c r="B2" s="442"/>
      <c r="C2" s="442"/>
      <c r="D2" s="442"/>
      <c r="E2" s="442"/>
      <c r="F2" s="442"/>
      <c r="G2" s="442"/>
      <c r="H2" s="442"/>
      <c r="I2" s="442"/>
      <c r="J2" s="195"/>
      <c r="K2" s="161"/>
      <c r="L2" s="161"/>
      <c r="M2" s="161"/>
      <c r="N2" s="161"/>
      <c r="O2" s="161"/>
      <c r="P2" s="161"/>
    </row>
    <row r="3" spans="1:16" s="162" customFormat="1" ht="30" customHeight="1" x14ac:dyDescent="0.25">
      <c r="A3" s="442" t="s">
        <v>1570</v>
      </c>
      <c r="B3" s="442"/>
      <c r="C3" s="442"/>
      <c r="D3" s="442"/>
      <c r="E3" s="442"/>
      <c r="F3" s="442"/>
      <c r="G3" s="442"/>
      <c r="H3" s="442"/>
      <c r="I3" s="442"/>
      <c r="J3" s="195"/>
      <c r="K3" s="161"/>
      <c r="L3" s="161"/>
      <c r="M3" s="161"/>
      <c r="N3" s="161"/>
      <c r="O3" s="161"/>
      <c r="P3" s="161"/>
    </row>
    <row r="4" spans="1:16" s="201" customFormat="1" ht="13.5" customHeight="1" x14ac:dyDescent="0.25">
      <c r="A4" s="196" t="s">
        <v>1571</v>
      </c>
      <c r="B4" s="197"/>
      <c r="C4" s="198"/>
      <c r="D4" s="198"/>
      <c r="E4" s="198"/>
      <c r="F4" s="198"/>
      <c r="G4" s="198"/>
      <c r="H4" s="198"/>
      <c r="I4" s="199" t="s">
        <v>1572</v>
      </c>
      <c r="J4" s="200"/>
      <c r="K4" s="161"/>
      <c r="L4" s="161"/>
      <c r="M4" s="161"/>
      <c r="N4" s="161"/>
      <c r="O4" s="161"/>
      <c r="P4" s="161"/>
    </row>
    <row r="5" spans="1:16" s="201" customFormat="1" ht="13.5" customHeight="1" x14ac:dyDescent="0.25">
      <c r="A5" s="458"/>
      <c r="B5" s="379" t="s">
        <v>1378</v>
      </c>
      <c r="C5" s="379" t="s">
        <v>1573</v>
      </c>
      <c r="D5" s="379"/>
      <c r="E5" s="379"/>
      <c r="F5" s="379"/>
      <c r="G5" s="379"/>
      <c r="H5" s="379"/>
      <c r="I5" s="379"/>
      <c r="K5" s="161"/>
      <c r="L5" s="161"/>
      <c r="M5" s="161"/>
      <c r="N5" s="161"/>
      <c r="O5" s="161"/>
      <c r="P5" s="161"/>
    </row>
    <row r="6" spans="1:16" s="201" customFormat="1" ht="25.5" customHeight="1" x14ac:dyDescent="0.25">
      <c r="A6" s="459"/>
      <c r="B6" s="379"/>
      <c r="C6" s="461" t="s">
        <v>1574</v>
      </c>
      <c r="D6" s="461" t="s">
        <v>1575</v>
      </c>
      <c r="E6" s="461"/>
      <c r="F6" s="461" t="s">
        <v>1576</v>
      </c>
      <c r="G6" s="461"/>
      <c r="H6" s="461" t="s">
        <v>1577</v>
      </c>
      <c r="I6" s="461"/>
      <c r="K6" s="44"/>
      <c r="L6" s="371" t="s">
        <v>628</v>
      </c>
      <c r="M6" s="371"/>
      <c r="N6" s="371"/>
      <c r="O6" s="371"/>
      <c r="P6" s="161"/>
    </row>
    <row r="7" spans="1:16" s="201" customFormat="1" ht="27" customHeight="1" x14ac:dyDescent="0.25">
      <c r="A7" s="460"/>
      <c r="B7" s="379"/>
      <c r="C7" s="461"/>
      <c r="D7" s="202" t="s">
        <v>1578</v>
      </c>
      <c r="E7" s="202" t="s">
        <v>1579</v>
      </c>
      <c r="F7" s="202" t="s">
        <v>1578</v>
      </c>
      <c r="G7" s="202" t="s">
        <v>1579</v>
      </c>
      <c r="H7" s="202" t="s">
        <v>1578</v>
      </c>
      <c r="I7" s="202" t="s">
        <v>1579</v>
      </c>
      <c r="K7" s="47" t="s">
        <v>630</v>
      </c>
      <c r="L7" s="48" t="s">
        <v>631</v>
      </c>
      <c r="M7" s="48" t="s">
        <v>632</v>
      </c>
      <c r="N7" s="48" t="s">
        <v>633</v>
      </c>
      <c r="O7" s="48" t="s">
        <v>634</v>
      </c>
      <c r="P7" s="161"/>
    </row>
    <row r="8" spans="1:16" s="191" customFormat="1" ht="12.75" customHeight="1" x14ac:dyDescent="0.25">
      <c r="A8" s="49" t="s">
        <v>470</v>
      </c>
      <c r="B8" s="59">
        <v>7185474</v>
      </c>
      <c r="C8" s="59">
        <v>651584</v>
      </c>
      <c r="D8" s="59">
        <v>1277144</v>
      </c>
      <c r="E8" s="59">
        <v>1956254</v>
      </c>
      <c r="F8" s="59">
        <v>602581</v>
      </c>
      <c r="G8" s="59">
        <v>1925443</v>
      </c>
      <c r="H8" s="193">
        <v>196199</v>
      </c>
      <c r="I8" s="193">
        <v>576268</v>
      </c>
      <c r="K8" s="54" t="s">
        <v>471</v>
      </c>
      <c r="L8" s="55"/>
      <c r="M8" s="55"/>
      <c r="N8" s="55"/>
      <c r="O8" s="55"/>
      <c r="P8" s="161"/>
    </row>
    <row r="9" spans="1:16" s="191" customFormat="1" ht="12.75" customHeight="1" x14ac:dyDescent="0.25">
      <c r="A9" s="49" t="s">
        <v>635</v>
      </c>
      <c r="B9" s="59">
        <v>7145985</v>
      </c>
      <c r="C9" s="59">
        <v>623490</v>
      </c>
      <c r="D9" s="59">
        <v>1273850</v>
      </c>
      <c r="E9" s="59">
        <v>1955272</v>
      </c>
      <c r="F9" s="59">
        <v>602248</v>
      </c>
      <c r="G9" s="59">
        <v>1924508</v>
      </c>
      <c r="H9" s="203">
        <v>195789</v>
      </c>
      <c r="I9" s="203">
        <v>570828</v>
      </c>
      <c r="K9" s="60" t="s">
        <v>636</v>
      </c>
      <c r="L9" s="55" t="s">
        <v>205</v>
      </c>
      <c r="M9" s="55"/>
      <c r="N9" s="55"/>
      <c r="O9" s="55"/>
      <c r="P9" s="161"/>
    </row>
    <row r="10" spans="1:16" s="191" customFormat="1" ht="12.75" customHeight="1" x14ac:dyDescent="0.25">
      <c r="A10" s="49" t="s">
        <v>637</v>
      </c>
      <c r="B10" s="59">
        <v>2492051</v>
      </c>
      <c r="C10" s="59">
        <v>595857</v>
      </c>
      <c r="D10" s="59">
        <v>898987</v>
      </c>
      <c r="E10" s="59">
        <v>759336</v>
      </c>
      <c r="F10" s="59">
        <v>17222</v>
      </c>
      <c r="G10" s="59">
        <v>21891</v>
      </c>
      <c r="H10" s="203">
        <v>56432</v>
      </c>
      <c r="I10" s="203">
        <v>142325</v>
      </c>
      <c r="K10" s="60" t="s">
        <v>638</v>
      </c>
      <c r="L10" s="55"/>
      <c r="M10" s="55" t="s">
        <v>205</v>
      </c>
      <c r="N10" s="55"/>
      <c r="O10" s="55"/>
      <c r="P10" s="161"/>
    </row>
    <row r="11" spans="1:16" s="191" customFormat="1" ht="12.75" customHeight="1" x14ac:dyDescent="0.25">
      <c r="A11" s="49" t="s">
        <v>639</v>
      </c>
      <c r="B11" s="59">
        <v>190217</v>
      </c>
      <c r="C11" s="59">
        <v>0</v>
      </c>
      <c r="D11" s="59">
        <v>152437</v>
      </c>
      <c r="E11" s="59">
        <v>33783</v>
      </c>
      <c r="F11" s="59">
        <v>773</v>
      </c>
      <c r="G11" s="59">
        <v>1961</v>
      </c>
      <c r="H11" s="203">
        <v>723</v>
      </c>
      <c r="I11" s="203">
        <v>539</v>
      </c>
      <c r="K11" s="60" t="s">
        <v>640</v>
      </c>
      <c r="L11" s="55"/>
      <c r="M11" s="55"/>
      <c r="N11" s="55" t="s">
        <v>205</v>
      </c>
      <c r="O11" s="55"/>
      <c r="P11" s="161"/>
    </row>
    <row r="12" spans="1:16" s="178" customFormat="1" ht="12.75" customHeight="1" x14ac:dyDescent="0.25">
      <c r="A12" s="61" t="s">
        <v>641</v>
      </c>
      <c r="B12" s="64">
        <v>2475</v>
      </c>
      <c r="C12" s="64">
        <v>0</v>
      </c>
      <c r="D12" s="64">
        <v>1011</v>
      </c>
      <c r="E12" s="64">
        <v>1339</v>
      </c>
      <c r="F12" s="64">
        <v>6</v>
      </c>
      <c r="G12" s="64">
        <v>120</v>
      </c>
      <c r="H12" s="175">
        <v>0</v>
      </c>
      <c r="I12" s="175">
        <v>0</v>
      </c>
      <c r="J12" s="191"/>
      <c r="K12" s="61" t="s">
        <v>642</v>
      </c>
      <c r="L12" s="55"/>
      <c r="M12" s="55"/>
      <c r="N12" s="55"/>
      <c r="O12" s="55" t="s">
        <v>205</v>
      </c>
      <c r="P12" s="161"/>
    </row>
    <row r="13" spans="1:16" s="178" customFormat="1" ht="12.75" customHeight="1" x14ac:dyDescent="0.25">
      <c r="A13" s="61" t="s">
        <v>643</v>
      </c>
      <c r="B13" s="64">
        <v>81</v>
      </c>
      <c r="C13" s="64">
        <v>0</v>
      </c>
      <c r="D13" s="64">
        <v>56</v>
      </c>
      <c r="E13" s="64">
        <v>9</v>
      </c>
      <c r="F13" s="64">
        <v>4</v>
      </c>
      <c r="G13" s="64">
        <v>12</v>
      </c>
      <c r="H13" s="175">
        <v>0</v>
      </c>
      <c r="I13" s="175">
        <v>0</v>
      </c>
      <c r="J13" s="191"/>
      <c r="K13" s="61" t="s">
        <v>644</v>
      </c>
      <c r="L13" s="55"/>
      <c r="M13" s="55"/>
      <c r="N13" s="55"/>
      <c r="O13" s="55" t="s">
        <v>205</v>
      </c>
      <c r="P13" s="161"/>
    </row>
    <row r="14" spans="1:16" s="178" customFormat="1" ht="12.75" customHeight="1" x14ac:dyDescent="0.25">
      <c r="A14" s="61" t="s">
        <v>645</v>
      </c>
      <c r="B14" s="64">
        <v>54070</v>
      </c>
      <c r="C14" s="64">
        <v>0</v>
      </c>
      <c r="D14" s="64">
        <v>51892</v>
      </c>
      <c r="E14" s="64">
        <v>1786</v>
      </c>
      <c r="F14" s="64">
        <v>77</v>
      </c>
      <c r="G14" s="64">
        <v>126</v>
      </c>
      <c r="H14" s="175">
        <v>189</v>
      </c>
      <c r="I14" s="175">
        <v>0</v>
      </c>
      <c r="J14" s="191"/>
      <c r="K14" s="61" t="s">
        <v>646</v>
      </c>
      <c r="L14" s="55"/>
      <c r="M14" s="55"/>
      <c r="N14" s="55"/>
      <c r="O14" s="55" t="s">
        <v>205</v>
      </c>
      <c r="P14" s="161"/>
    </row>
    <row r="15" spans="1:16" s="178" customFormat="1" ht="12.75" customHeight="1" x14ac:dyDescent="0.25">
      <c r="A15" s="61" t="s">
        <v>647</v>
      </c>
      <c r="B15" s="64">
        <v>54105</v>
      </c>
      <c r="C15" s="64">
        <v>0</v>
      </c>
      <c r="D15" s="64">
        <v>44713</v>
      </c>
      <c r="E15" s="64">
        <v>9149</v>
      </c>
      <c r="F15" s="64">
        <v>0</v>
      </c>
      <c r="G15" s="64">
        <v>134</v>
      </c>
      <c r="H15" s="175">
        <v>0</v>
      </c>
      <c r="I15" s="175">
        <v>108</v>
      </c>
      <c r="J15" s="191"/>
      <c r="K15" s="61" t="s">
        <v>648</v>
      </c>
      <c r="L15" s="55"/>
      <c r="M15" s="55"/>
      <c r="N15" s="55"/>
      <c r="O15" s="55" t="s">
        <v>205</v>
      </c>
      <c r="P15" s="161"/>
    </row>
    <row r="16" spans="1:16" s="178" customFormat="1" ht="12.75" customHeight="1" x14ac:dyDescent="0.25">
      <c r="A16" s="61" t="s">
        <v>649</v>
      </c>
      <c r="B16" s="64">
        <v>0</v>
      </c>
      <c r="C16" s="64">
        <v>0</v>
      </c>
      <c r="D16" s="64">
        <v>0</v>
      </c>
      <c r="E16" s="64">
        <v>0</v>
      </c>
      <c r="F16" s="64">
        <v>0</v>
      </c>
      <c r="G16" s="64">
        <v>0</v>
      </c>
      <c r="H16" s="175">
        <v>0</v>
      </c>
      <c r="I16" s="175">
        <v>0</v>
      </c>
      <c r="J16" s="191"/>
      <c r="K16" s="61" t="s">
        <v>650</v>
      </c>
      <c r="L16" s="55"/>
      <c r="M16" s="55"/>
      <c r="N16" s="55"/>
      <c r="O16" s="55" t="s">
        <v>205</v>
      </c>
      <c r="P16" s="161"/>
    </row>
    <row r="17" spans="1:16" s="178" customFormat="1" ht="12.75" customHeight="1" x14ac:dyDescent="0.25">
      <c r="A17" s="61" t="s">
        <v>651</v>
      </c>
      <c r="B17" s="64">
        <v>30330</v>
      </c>
      <c r="C17" s="64">
        <v>0</v>
      </c>
      <c r="D17" s="64">
        <v>20693</v>
      </c>
      <c r="E17" s="64">
        <v>8575</v>
      </c>
      <c r="F17" s="64">
        <v>506</v>
      </c>
      <c r="G17" s="64">
        <v>557</v>
      </c>
      <c r="H17" s="175">
        <v>0</v>
      </c>
      <c r="I17" s="175">
        <v>0</v>
      </c>
      <c r="J17" s="191"/>
      <c r="K17" s="61" t="s">
        <v>652</v>
      </c>
      <c r="L17" s="55"/>
      <c r="M17" s="55"/>
      <c r="N17" s="55"/>
      <c r="O17" s="55" t="s">
        <v>205</v>
      </c>
      <c r="P17" s="161"/>
    </row>
    <row r="18" spans="1:16" s="178" customFormat="1" ht="12.75" customHeight="1" x14ac:dyDescent="0.25">
      <c r="A18" s="61" t="s">
        <v>653</v>
      </c>
      <c r="B18" s="64">
        <v>41332</v>
      </c>
      <c r="C18" s="64">
        <v>0</v>
      </c>
      <c r="D18" s="64">
        <v>28914</v>
      </c>
      <c r="E18" s="64">
        <v>11245</v>
      </c>
      <c r="F18" s="64">
        <v>81</v>
      </c>
      <c r="G18" s="64">
        <v>495</v>
      </c>
      <c r="H18" s="175">
        <v>358</v>
      </c>
      <c r="I18" s="175">
        <v>240</v>
      </c>
      <c r="J18" s="191"/>
      <c r="K18" s="61" t="s">
        <v>654</v>
      </c>
      <c r="L18" s="55"/>
      <c r="M18" s="55"/>
      <c r="N18" s="55"/>
      <c r="O18" s="55" t="s">
        <v>205</v>
      </c>
      <c r="P18" s="161"/>
    </row>
    <row r="19" spans="1:16" s="178" customFormat="1" ht="12.75" customHeight="1" x14ac:dyDescent="0.25">
      <c r="A19" s="61" t="s">
        <v>655</v>
      </c>
      <c r="B19" s="64">
        <v>1698</v>
      </c>
      <c r="C19" s="64">
        <v>0</v>
      </c>
      <c r="D19" s="64">
        <v>1169</v>
      </c>
      <c r="E19" s="64">
        <v>202</v>
      </c>
      <c r="F19" s="64">
        <v>50</v>
      </c>
      <c r="G19" s="64">
        <v>70</v>
      </c>
      <c r="H19" s="175">
        <v>100</v>
      </c>
      <c r="I19" s="175">
        <v>108</v>
      </c>
      <c r="J19" s="191"/>
      <c r="K19" s="61" t="s">
        <v>656</v>
      </c>
      <c r="L19" s="55"/>
      <c r="M19" s="55"/>
      <c r="N19" s="55"/>
      <c r="O19" s="55" t="s">
        <v>205</v>
      </c>
      <c r="P19" s="161"/>
    </row>
    <row r="20" spans="1:16" s="178" customFormat="1" ht="12.75" customHeight="1" x14ac:dyDescent="0.25">
      <c r="A20" s="61" t="s">
        <v>657</v>
      </c>
      <c r="B20" s="64">
        <v>5886</v>
      </c>
      <c r="C20" s="64">
        <v>0</v>
      </c>
      <c r="D20" s="64">
        <v>3860</v>
      </c>
      <c r="E20" s="64">
        <v>1424</v>
      </c>
      <c r="F20" s="64">
        <v>50</v>
      </c>
      <c r="G20" s="64">
        <v>448</v>
      </c>
      <c r="H20" s="175">
        <v>21</v>
      </c>
      <c r="I20" s="175">
        <v>83</v>
      </c>
      <c r="J20" s="191"/>
      <c r="K20" s="61" t="s">
        <v>658</v>
      </c>
      <c r="L20" s="55"/>
      <c r="M20" s="55"/>
      <c r="N20" s="55"/>
      <c r="O20" s="55" t="s">
        <v>205</v>
      </c>
      <c r="P20" s="161"/>
    </row>
    <row r="21" spans="1:16" s="178" customFormat="1" ht="12.75" customHeight="1" x14ac:dyDescent="0.25">
      <c r="A21" s="61" t="s">
        <v>659</v>
      </c>
      <c r="B21" s="64">
        <v>239</v>
      </c>
      <c r="C21" s="64">
        <v>0</v>
      </c>
      <c r="D21" s="64">
        <v>129</v>
      </c>
      <c r="E21" s="64">
        <v>55</v>
      </c>
      <c r="F21" s="64">
        <v>0</v>
      </c>
      <c r="G21" s="64">
        <v>0</v>
      </c>
      <c r="H21" s="175">
        <v>55</v>
      </c>
      <c r="I21" s="175">
        <v>0</v>
      </c>
      <c r="J21" s="191"/>
      <c r="K21" s="61" t="s">
        <v>660</v>
      </c>
      <c r="L21" s="55"/>
      <c r="M21" s="55"/>
      <c r="N21" s="55"/>
      <c r="O21" s="55" t="s">
        <v>205</v>
      </c>
      <c r="P21" s="161"/>
    </row>
    <row r="22" spans="1:16" s="191" customFormat="1" ht="12.75" customHeight="1" x14ac:dyDescent="0.25">
      <c r="A22" s="49" t="s">
        <v>661</v>
      </c>
      <c r="B22" s="59">
        <v>57100</v>
      </c>
      <c r="C22" s="59">
        <v>0</v>
      </c>
      <c r="D22" s="59">
        <v>45189</v>
      </c>
      <c r="E22" s="59">
        <v>10372</v>
      </c>
      <c r="F22" s="59">
        <v>591</v>
      </c>
      <c r="G22" s="59">
        <v>338</v>
      </c>
      <c r="H22" s="203">
        <v>493</v>
      </c>
      <c r="I22" s="203">
        <v>118</v>
      </c>
      <c r="K22" s="60" t="s">
        <v>662</v>
      </c>
      <c r="L22" s="55"/>
      <c r="M22" s="55"/>
      <c r="N22" s="55" t="s">
        <v>205</v>
      </c>
      <c r="O22" s="55"/>
      <c r="P22" s="161"/>
    </row>
    <row r="23" spans="1:16" s="178" customFormat="1" ht="12.75" customHeight="1" x14ac:dyDescent="0.25">
      <c r="A23" s="61" t="s">
        <v>663</v>
      </c>
      <c r="B23" s="64">
        <v>20126</v>
      </c>
      <c r="C23" s="64">
        <v>0</v>
      </c>
      <c r="D23" s="64">
        <v>16796</v>
      </c>
      <c r="E23" s="64">
        <v>2833</v>
      </c>
      <c r="F23" s="64">
        <v>79</v>
      </c>
      <c r="G23" s="64">
        <v>58</v>
      </c>
      <c r="H23" s="175">
        <v>275</v>
      </c>
      <c r="I23" s="175">
        <v>85</v>
      </c>
      <c r="J23" s="191"/>
      <c r="K23" s="61" t="s">
        <v>664</v>
      </c>
      <c r="L23" s="55"/>
      <c r="M23" s="55"/>
      <c r="N23" s="55"/>
      <c r="O23" s="55" t="s">
        <v>205</v>
      </c>
      <c r="P23" s="161"/>
    </row>
    <row r="24" spans="1:16" s="178" customFormat="1" ht="12.75" customHeight="1" x14ac:dyDescent="0.25">
      <c r="A24" s="61" t="s">
        <v>665</v>
      </c>
      <c r="B24" s="64">
        <v>25990</v>
      </c>
      <c r="C24" s="64">
        <v>0</v>
      </c>
      <c r="D24" s="64">
        <v>21917</v>
      </c>
      <c r="E24" s="64">
        <v>3726</v>
      </c>
      <c r="F24" s="64">
        <v>239</v>
      </c>
      <c r="G24" s="64">
        <v>83</v>
      </c>
      <c r="H24" s="175">
        <v>18</v>
      </c>
      <c r="I24" s="175">
        <v>8</v>
      </c>
      <c r="J24" s="191"/>
      <c r="K24" s="61" t="s">
        <v>666</v>
      </c>
      <c r="L24" s="55"/>
      <c r="M24" s="55"/>
      <c r="N24" s="55"/>
      <c r="O24" s="55" t="s">
        <v>205</v>
      </c>
      <c r="P24" s="161"/>
    </row>
    <row r="25" spans="1:16" s="178" customFormat="1" ht="12.75" customHeight="1" x14ac:dyDescent="0.25">
      <c r="A25" s="61" t="s">
        <v>667</v>
      </c>
      <c r="B25" s="64">
        <v>4620</v>
      </c>
      <c r="C25" s="64">
        <v>0</v>
      </c>
      <c r="D25" s="64">
        <v>2095</v>
      </c>
      <c r="E25" s="64">
        <v>1865</v>
      </c>
      <c r="F25" s="64">
        <v>239</v>
      </c>
      <c r="G25" s="64">
        <v>195</v>
      </c>
      <c r="H25" s="175">
        <v>200</v>
      </c>
      <c r="I25" s="175">
        <v>25</v>
      </c>
      <c r="J25" s="191"/>
      <c r="K25" s="61" t="s">
        <v>668</v>
      </c>
      <c r="L25" s="55"/>
      <c r="M25" s="55"/>
      <c r="N25" s="55"/>
      <c r="O25" s="55" t="s">
        <v>205</v>
      </c>
      <c r="P25" s="161"/>
    </row>
    <row r="26" spans="1:16" s="178" customFormat="1" ht="12.75" customHeight="1" x14ac:dyDescent="0.25">
      <c r="A26" s="61" t="s">
        <v>669</v>
      </c>
      <c r="B26" s="64">
        <v>2546</v>
      </c>
      <c r="C26" s="64">
        <v>0</v>
      </c>
      <c r="D26" s="64">
        <v>2138</v>
      </c>
      <c r="E26" s="64">
        <v>380</v>
      </c>
      <c r="F26" s="64">
        <v>27</v>
      </c>
      <c r="G26" s="64">
        <v>2</v>
      </c>
      <c r="H26" s="175">
        <v>0</v>
      </c>
      <c r="I26" s="175">
        <v>0</v>
      </c>
      <c r="J26" s="191"/>
      <c r="K26" s="61" t="s">
        <v>670</v>
      </c>
      <c r="L26" s="55"/>
      <c r="M26" s="55"/>
      <c r="N26" s="55"/>
      <c r="O26" s="55" t="s">
        <v>205</v>
      </c>
      <c r="P26" s="161"/>
    </row>
    <row r="27" spans="1:16" s="178" customFormat="1" ht="12.75" customHeight="1" x14ac:dyDescent="0.25">
      <c r="A27" s="61" t="s">
        <v>671</v>
      </c>
      <c r="B27" s="64">
        <v>144</v>
      </c>
      <c r="C27" s="64">
        <v>0</v>
      </c>
      <c r="D27" s="64">
        <v>3</v>
      </c>
      <c r="E27" s="64">
        <v>136</v>
      </c>
      <c r="F27" s="64">
        <v>6</v>
      </c>
      <c r="G27" s="64">
        <v>0</v>
      </c>
      <c r="H27" s="175">
        <v>0</v>
      </c>
      <c r="I27" s="175">
        <v>0</v>
      </c>
      <c r="J27" s="191"/>
      <c r="K27" s="61" t="s">
        <v>672</v>
      </c>
      <c r="L27" s="55"/>
      <c r="M27" s="55"/>
      <c r="N27" s="55"/>
      <c r="O27" s="55" t="s">
        <v>205</v>
      </c>
      <c r="P27" s="161"/>
    </row>
    <row r="28" spans="1:16" s="178" customFormat="1" ht="12.75" customHeight="1" x14ac:dyDescent="0.25">
      <c r="A28" s="61" t="s">
        <v>673</v>
      </c>
      <c r="B28" s="64">
        <v>3674</v>
      </c>
      <c r="C28" s="64">
        <v>0</v>
      </c>
      <c r="D28" s="64">
        <v>2241</v>
      </c>
      <c r="E28" s="64">
        <v>1432</v>
      </c>
      <c r="F28" s="64">
        <v>2</v>
      </c>
      <c r="G28" s="64">
        <v>0</v>
      </c>
      <c r="H28" s="175">
        <v>0</v>
      </c>
      <c r="I28" s="175">
        <v>0</v>
      </c>
      <c r="J28" s="191"/>
      <c r="K28" s="61" t="s">
        <v>674</v>
      </c>
      <c r="L28" s="55"/>
      <c r="M28" s="55"/>
      <c r="N28" s="55"/>
      <c r="O28" s="55" t="s">
        <v>205</v>
      </c>
      <c r="P28" s="161"/>
    </row>
    <row r="29" spans="1:16" s="191" customFormat="1" ht="12.75" customHeight="1" x14ac:dyDescent="0.25">
      <c r="A29" s="49" t="s">
        <v>675</v>
      </c>
      <c r="B29" s="59">
        <v>96808</v>
      </c>
      <c r="C29" s="59">
        <v>0</v>
      </c>
      <c r="D29" s="59">
        <v>66772</v>
      </c>
      <c r="E29" s="59">
        <v>25932</v>
      </c>
      <c r="F29" s="59">
        <v>2102</v>
      </c>
      <c r="G29" s="59">
        <v>1667</v>
      </c>
      <c r="H29" s="203">
        <v>267</v>
      </c>
      <c r="I29" s="203">
        <v>68</v>
      </c>
      <c r="K29" s="60" t="s">
        <v>676</v>
      </c>
      <c r="L29" s="55"/>
      <c r="M29" s="55"/>
      <c r="N29" s="55" t="s">
        <v>205</v>
      </c>
      <c r="O29" s="55"/>
      <c r="P29" s="161"/>
    </row>
    <row r="30" spans="1:16" s="178" customFormat="1" ht="12.75" customHeight="1" x14ac:dyDescent="0.25">
      <c r="A30" s="61" t="s">
        <v>677</v>
      </c>
      <c r="B30" s="64">
        <v>8818</v>
      </c>
      <c r="C30" s="64">
        <v>0</v>
      </c>
      <c r="D30" s="64">
        <v>5083</v>
      </c>
      <c r="E30" s="64">
        <v>3614</v>
      </c>
      <c r="F30" s="64">
        <v>30</v>
      </c>
      <c r="G30" s="64">
        <v>91</v>
      </c>
      <c r="H30" s="175">
        <v>0</v>
      </c>
      <c r="I30" s="175">
        <v>0</v>
      </c>
      <c r="J30" s="191"/>
      <c r="K30" s="61" t="s">
        <v>678</v>
      </c>
      <c r="L30" s="55"/>
      <c r="M30" s="55"/>
      <c r="N30" s="55"/>
      <c r="O30" s="55" t="s">
        <v>205</v>
      </c>
      <c r="P30" s="161"/>
    </row>
    <row r="31" spans="1:16" s="178" customFormat="1" ht="12.75" customHeight="1" x14ac:dyDescent="0.25">
      <c r="A31" s="61" t="s">
        <v>679</v>
      </c>
      <c r="B31" s="64">
        <v>15743</v>
      </c>
      <c r="C31" s="64">
        <v>0</v>
      </c>
      <c r="D31" s="64">
        <v>11678</v>
      </c>
      <c r="E31" s="64">
        <v>4033</v>
      </c>
      <c r="F31" s="64">
        <v>19</v>
      </c>
      <c r="G31" s="64">
        <v>14</v>
      </c>
      <c r="H31" s="175">
        <v>0</v>
      </c>
      <c r="I31" s="175">
        <v>0</v>
      </c>
      <c r="J31" s="191"/>
      <c r="K31" s="61" t="s">
        <v>680</v>
      </c>
      <c r="L31" s="55"/>
      <c r="M31" s="55"/>
      <c r="N31" s="55"/>
      <c r="O31" s="55" t="s">
        <v>205</v>
      </c>
      <c r="P31" s="161"/>
    </row>
    <row r="32" spans="1:16" s="178" customFormat="1" ht="12.75" customHeight="1" x14ac:dyDescent="0.25">
      <c r="A32" s="61" t="s">
        <v>681</v>
      </c>
      <c r="B32" s="64">
        <v>19053</v>
      </c>
      <c r="C32" s="64">
        <v>0</v>
      </c>
      <c r="D32" s="64">
        <v>13073</v>
      </c>
      <c r="E32" s="64">
        <v>5027</v>
      </c>
      <c r="F32" s="64">
        <v>469</v>
      </c>
      <c r="G32" s="64">
        <v>449</v>
      </c>
      <c r="H32" s="175">
        <v>0</v>
      </c>
      <c r="I32" s="175">
        <v>35</v>
      </c>
      <c r="J32" s="191"/>
      <c r="K32" s="61" t="s">
        <v>682</v>
      </c>
      <c r="L32" s="55"/>
      <c r="M32" s="55"/>
      <c r="N32" s="55"/>
      <c r="O32" s="55" t="s">
        <v>205</v>
      </c>
      <c r="P32" s="161"/>
    </row>
    <row r="33" spans="1:16" s="178" customFormat="1" ht="12.75" customHeight="1" x14ac:dyDescent="0.25">
      <c r="A33" s="61" t="s">
        <v>683</v>
      </c>
      <c r="B33" s="64">
        <v>8376</v>
      </c>
      <c r="C33" s="64">
        <v>0</v>
      </c>
      <c r="D33" s="64">
        <v>3915</v>
      </c>
      <c r="E33" s="64">
        <v>3773</v>
      </c>
      <c r="F33" s="64">
        <v>148</v>
      </c>
      <c r="G33" s="64">
        <v>526</v>
      </c>
      <c r="H33" s="175">
        <v>0</v>
      </c>
      <c r="I33" s="175">
        <v>14</v>
      </c>
      <c r="J33" s="191"/>
      <c r="K33" s="61" t="s">
        <v>684</v>
      </c>
      <c r="L33" s="55"/>
      <c r="M33" s="55"/>
      <c r="N33" s="55"/>
      <c r="O33" s="55" t="s">
        <v>205</v>
      </c>
      <c r="P33" s="161"/>
    </row>
    <row r="34" spans="1:16" s="178" customFormat="1" ht="12.75" customHeight="1" x14ac:dyDescent="0.25">
      <c r="A34" s="61" t="s">
        <v>685</v>
      </c>
      <c r="B34" s="64">
        <v>4406</v>
      </c>
      <c r="C34" s="64">
        <v>0</v>
      </c>
      <c r="D34" s="64">
        <v>2345</v>
      </c>
      <c r="E34" s="64">
        <v>1750</v>
      </c>
      <c r="F34" s="64">
        <v>109</v>
      </c>
      <c r="G34" s="64">
        <v>202</v>
      </c>
      <c r="H34" s="175">
        <v>0</v>
      </c>
      <c r="I34" s="175">
        <v>0</v>
      </c>
      <c r="J34" s="191"/>
      <c r="K34" s="61" t="s">
        <v>686</v>
      </c>
      <c r="L34" s="55"/>
      <c r="M34" s="55"/>
      <c r="N34" s="55"/>
      <c r="O34" s="55" t="s">
        <v>205</v>
      </c>
      <c r="P34" s="161"/>
    </row>
    <row r="35" spans="1:16" s="178" customFormat="1" ht="12.75" customHeight="1" x14ac:dyDescent="0.25">
      <c r="A35" s="61" t="s">
        <v>687</v>
      </c>
      <c r="B35" s="64">
        <v>57</v>
      </c>
      <c r="C35" s="64">
        <v>0</v>
      </c>
      <c r="D35" s="64">
        <v>0</v>
      </c>
      <c r="E35" s="64">
        <v>51</v>
      </c>
      <c r="F35" s="64">
        <v>0</v>
      </c>
      <c r="G35" s="64">
        <v>0</v>
      </c>
      <c r="H35" s="175">
        <v>4</v>
      </c>
      <c r="I35" s="175">
        <v>2</v>
      </c>
      <c r="J35" s="191"/>
      <c r="K35" s="61" t="s">
        <v>688</v>
      </c>
      <c r="L35" s="55"/>
      <c r="M35" s="55"/>
      <c r="N35" s="55"/>
      <c r="O35" s="55" t="s">
        <v>205</v>
      </c>
      <c r="P35" s="161"/>
    </row>
    <row r="36" spans="1:16" s="178" customFormat="1" ht="12.75" customHeight="1" x14ac:dyDescent="0.25">
      <c r="A36" s="61" t="s">
        <v>689</v>
      </c>
      <c r="B36" s="64">
        <v>16558</v>
      </c>
      <c r="C36" s="64">
        <v>0</v>
      </c>
      <c r="D36" s="64">
        <v>11398</v>
      </c>
      <c r="E36" s="64">
        <v>3213</v>
      </c>
      <c r="F36" s="64">
        <v>1328</v>
      </c>
      <c r="G36" s="64">
        <v>361</v>
      </c>
      <c r="H36" s="175">
        <v>258</v>
      </c>
      <c r="I36" s="175">
        <v>0</v>
      </c>
      <c r="J36" s="191"/>
      <c r="K36" s="61" t="s">
        <v>690</v>
      </c>
      <c r="L36" s="55"/>
      <c r="M36" s="55"/>
      <c r="N36" s="55"/>
      <c r="O36" s="55" t="s">
        <v>205</v>
      </c>
      <c r="P36" s="161"/>
    </row>
    <row r="37" spans="1:16" s="178" customFormat="1" ht="12.75" customHeight="1" x14ac:dyDescent="0.25">
      <c r="A37" s="61" t="s">
        <v>691</v>
      </c>
      <c r="B37" s="64">
        <v>23797</v>
      </c>
      <c r="C37" s="64">
        <v>0</v>
      </c>
      <c r="D37" s="64">
        <v>19281</v>
      </c>
      <c r="E37" s="64">
        <v>4471</v>
      </c>
      <c r="F37" s="64">
        <v>0</v>
      </c>
      <c r="G37" s="64">
        <v>23</v>
      </c>
      <c r="H37" s="175">
        <v>5</v>
      </c>
      <c r="I37" s="175">
        <v>18</v>
      </c>
      <c r="J37" s="191"/>
      <c r="K37" s="61" t="s">
        <v>692</v>
      </c>
      <c r="L37" s="55"/>
      <c r="M37" s="55"/>
      <c r="N37" s="55"/>
      <c r="O37" s="55" t="s">
        <v>205</v>
      </c>
      <c r="P37" s="161"/>
    </row>
    <row r="38" spans="1:16" s="191" customFormat="1" ht="12.75" customHeight="1" x14ac:dyDescent="0.25">
      <c r="A38" s="49" t="s">
        <v>693</v>
      </c>
      <c r="B38" s="59">
        <v>47845</v>
      </c>
      <c r="C38" s="59">
        <v>0</v>
      </c>
      <c r="D38" s="59">
        <v>39235</v>
      </c>
      <c r="E38" s="59">
        <v>7070</v>
      </c>
      <c r="F38" s="59">
        <v>312</v>
      </c>
      <c r="G38" s="59">
        <v>197</v>
      </c>
      <c r="H38" s="203">
        <v>899</v>
      </c>
      <c r="I38" s="203">
        <v>134</v>
      </c>
      <c r="K38" s="60" t="s">
        <v>694</v>
      </c>
      <c r="L38" s="55"/>
      <c r="M38" s="55"/>
      <c r="N38" s="55" t="s">
        <v>205</v>
      </c>
      <c r="O38" s="55"/>
      <c r="P38" s="161"/>
    </row>
    <row r="39" spans="1:16" s="178" customFormat="1" ht="12.75" customHeight="1" x14ac:dyDescent="0.25">
      <c r="A39" s="61" t="s">
        <v>695</v>
      </c>
      <c r="B39" s="64">
        <v>439</v>
      </c>
      <c r="C39" s="64">
        <v>0</v>
      </c>
      <c r="D39" s="64">
        <v>303</v>
      </c>
      <c r="E39" s="64">
        <v>132</v>
      </c>
      <c r="F39" s="64">
        <v>1</v>
      </c>
      <c r="G39" s="64">
        <v>0</v>
      </c>
      <c r="H39" s="175">
        <v>0</v>
      </c>
      <c r="I39" s="175">
        <v>3</v>
      </c>
      <c r="J39" s="191"/>
      <c r="K39" s="61" t="s">
        <v>696</v>
      </c>
      <c r="L39" s="55"/>
      <c r="M39" s="55"/>
      <c r="N39" s="55"/>
      <c r="O39" s="55" t="s">
        <v>205</v>
      </c>
      <c r="P39" s="161"/>
    </row>
    <row r="40" spans="1:16" s="178" customFormat="1" ht="12.75" customHeight="1" x14ac:dyDescent="0.25">
      <c r="A40" s="61" t="s">
        <v>697</v>
      </c>
      <c r="B40" s="64">
        <v>0</v>
      </c>
      <c r="C40" s="64">
        <v>0</v>
      </c>
      <c r="D40" s="64">
        <v>0</v>
      </c>
      <c r="E40" s="64">
        <v>0</v>
      </c>
      <c r="F40" s="64">
        <v>0</v>
      </c>
      <c r="G40" s="64">
        <v>0</v>
      </c>
      <c r="H40" s="175">
        <v>0</v>
      </c>
      <c r="I40" s="175">
        <v>0</v>
      </c>
      <c r="J40" s="191"/>
      <c r="K40" s="61" t="s">
        <v>698</v>
      </c>
      <c r="L40" s="55"/>
      <c r="M40" s="55"/>
      <c r="N40" s="55"/>
      <c r="O40" s="55" t="s">
        <v>205</v>
      </c>
      <c r="P40" s="161"/>
    </row>
    <row r="41" spans="1:16" s="178" customFormat="1" ht="12.75" customHeight="1" x14ac:dyDescent="0.25">
      <c r="A41" s="61" t="s">
        <v>699</v>
      </c>
      <c r="B41" s="64">
        <v>967</v>
      </c>
      <c r="C41" s="64">
        <v>0</v>
      </c>
      <c r="D41" s="64">
        <v>707</v>
      </c>
      <c r="E41" s="64">
        <v>50</v>
      </c>
      <c r="F41" s="64">
        <v>152</v>
      </c>
      <c r="G41" s="64">
        <v>5</v>
      </c>
      <c r="H41" s="175">
        <v>19</v>
      </c>
      <c r="I41" s="175">
        <v>35</v>
      </c>
      <c r="J41" s="191"/>
      <c r="K41" s="61" t="s">
        <v>700</v>
      </c>
      <c r="L41" s="55"/>
      <c r="M41" s="55"/>
      <c r="N41" s="55"/>
      <c r="O41" s="55" t="s">
        <v>205</v>
      </c>
      <c r="P41" s="161"/>
    </row>
    <row r="42" spans="1:16" s="178" customFormat="1" ht="12.75" customHeight="1" x14ac:dyDescent="0.25">
      <c r="A42" s="61" t="s">
        <v>701</v>
      </c>
      <c r="B42" s="64">
        <v>334</v>
      </c>
      <c r="C42" s="64">
        <v>0</v>
      </c>
      <c r="D42" s="64">
        <v>211</v>
      </c>
      <c r="E42" s="64">
        <v>108</v>
      </c>
      <c r="F42" s="64">
        <v>9</v>
      </c>
      <c r="G42" s="64">
        <v>6</v>
      </c>
      <c r="H42" s="175">
        <v>0</v>
      </c>
      <c r="I42" s="175">
        <v>0</v>
      </c>
      <c r="J42" s="191"/>
      <c r="K42" s="61" t="s">
        <v>702</v>
      </c>
      <c r="L42" s="55"/>
      <c r="M42" s="55"/>
      <c r="N42" s="55"/>
      <c r="O42" s="55" t="s">
        <v>205</v>
      </c>
      <c r="P42" s="161"/>
    </row>
    <row r="43" spans="1:16" s="178" customFormat="1" ht="12.75" customHeight="1" x14ac:dyDescent="0.25">
      <c r="A43" s="61" t="s">
        <v>703</v>
      </c>
      <c r="B43" s="64">
        <v>5</v>
      </c>
      <c r="C43" s="64">
        <v>0</v>
      </c>
      <c r="D43" s="64">
        <v>3</v>
      </c>
      <c r="E43" s="64">
        <v>2</v>
      </c>
      <c r="F43" s="64">
        <v>0</v>
      </c>
      <c r="G43" s="64">
        <v>0</v>
      </c>
      <c r="H43" s="175">
        <v>0</v>
      </c>
      <c r="I43" s="175">
        <v>0</v>
      </c>
      <c r="J43" s="191"/>
      <c r="K43" s="61" t="s">
        <v>704</v>
      </c>
      <c r="L43" s="55"/>
      <c r="M43" s="55"/>
      <c r="N43" s="55"/>
      <c r="O43" s="55" t="s">
        <v>205</v>
      </c>
      <c r="P43" s="161"/>
    </row>
    <row r="44" spans="1:16" s="178" customFormat="1" ht="12.75" customHeight="1" x14ac:dyDescent="0.25">
      <c r="A44" s="61" t="s">
        <v>705</v>
      </c>
      <c r="B44" s="64">
        <v>46</v>
      </c>
      <c r="C44" s="64">
        <v>0</v>
      </c>
      <c r="D44" s="64">
        <v>38</v>
      </c>
      <c r="E44" s="64">
        <v>0</v>
      </c>
      <c r="F44" s="64">
        <v>0</v>
      </c>
      <c r="G44" s="64">
        <v>0</v>
      </c>
      <c r="H44" s="175">
        <v>3</v>
      </c>
      <c r="I44" s="175">
        <v>5</v>
      </c>
      <c r="J44" s="191"/>
      <c r="K44" s="61" t="s">
        <v>706</v>
      </c>
      <c r="L44" s="55"/>
      <c r="M44" s="55"/>
      <c r="N44" s="55"/>
      <c r="O44" s="55" t="s">
        <v>205</v>
      </c>
      <c r="P44" s="161"/>
    </row>
    <row r="45" spans="1:16" s="178" customFormat="1" ht="12.75" customHeight="1" x14ac:dyDescent="0.25">
      <c r="A45" s="61" t="s">
        <v>707</v>
      </c>
      <c r="B45" s="64">
        <v>2001</v>
      </c>
      <c r="C45" s="64">
        <v>0</v>
      </c>
      <c r="D45" s="64">
        <v>949</v>
      </c>
      <c r="E45" s="64">
        <v>355</v>
      </c>
      <c r="F45" s="64">
        <v>74</v>
      </c>
      <c r="G45" s="64">
        <v>42</v>
      </c>
      <c r="H45" s="175">
        <v>580</v>
      </c>
      <c r="I45" s="175">
        <v>0</v>
      </c>
      <c r="J45" s="191"/>
      <c r="K45" s="61" t="s">
        <v>708</v>
      </c>
      <c r="L45" s="55"/>
      <c r="M45" s="55"/>
      <c r="N45" s="55"/>
      <c r="O45" s="55" t="s">
        <v>205</v>
      </c>
      <c r="P45" s="161"/>
    </row>
    <row r="46" spans="1:16" s="178" customFormat="1" ht="12.75" customHeight="1" x14ac:dyDescent="0.25">
      <c r="A46" s="61" t="s">
        <v>709</v>
      </c>
      <c r="B46" s="64">
        <v>146</v>
      </c>
      <c r="C46" s="64">
        <v>0</v>
      </c>
      <c r="D46" s="64">
        <v>90</v>
      </c>
      <c r="E46" s="64">
        <v>56</v>
      </c>
      <c r="F46" s="64">
        <v>0</v>
      </c>
      <c r="G46" s="64">
        <v>0</v>
      </c>
      <c r="H46" s="175">
        <v>0</v>
      </c>
      <c r="I46" s="175">
        <v>0</v>
      </c>
      <c r="J46" s="191"/>
      <c r="K46" s="61" t="s">
        <v>710</v>
      </c>
      <c r="L46" s="55"/>
      <c r="M46" s="55"/>
      <c r="N46" s="55"/>
      <c r="O46" s="55" t="s">
        <v>205</v>
      </c>
      <c r="P46" s="161"/>
    </row>
    <row r="47" spans="1:16" s="178" customFormat="1" ht="12.75" customHeight="1" x14ac:dyDescent="0.25">
      <c r="A47" s="61" t="s">
        <v>711</v>
      </c>
      <c r="B47" s="64">
        <v>95</v>
      </c>
      <c r="C47" s="64">
        <v>0</v>
      </c>
      <c r="D47" s="64">
        <v>50</v>
      </c>
      <c r="E47" s="64">
        <v>38</v>
      </c>
      <c r="F47" s="64">
        <v>4</v>
      </c>
      <c r="G47" s="64">
        <v>3</v>
      </c>
      <c r="H47" s="175">
        <v>0</v>
      </c>
      <c r="I47" s="175">
        <v>0</v>
      </c>
      <c r="J47" s="191"/>
      <c r="K47" s="61" t="s">
        <v>712</v>
      </c>
      <c r="L47" s="55"/>
      <c r="M47" s="55"/>
      <c r="N47" s="55"/>
      <c r="O47" s="55" t="s">
        <v>205</v>
      </c>
      <c r="P47" s="161"/>
    </row>
    <row r="48" spans="1:16" s="191" customFormat="1" ht="12.75" customHeight="1" x14ac:dyDescent="0.25">
      <c r="A48" s="61" t="s">
        <v>713</v>
      </c>
      <c r="B48" s="64">
        <v>7</v>
      </c>
      <c r="C48" s="64">
        <v>0</v>
      </c>
      <c r="D48" s="64">
        <v>0</v>
      </c>
      <c r="E48" s="64">
        <v>0</v>
      </c>
      <c r="F48" s="64">
        <v>0</v>
      </c>
      <c r="G48" s="64">
        <v>0</v>
      </c>
      <c r="H48" s="175">
        <v>2</v>
      </c>
      <c r="I48" s="175">
        <v>5</v>
      </c>
      <c r="K48" s="61" t="s">
        <v>714</v>
      </c>
      <c r="L48" s="55"/>
      <c r="M48" s="55"/>
      <c r="N48" s="55"/>
      <c r="O48" s="55" t="s">
        <v>205</v>
      </c>
      <c r="P48" s="161"/>
    </row>
    <row r="49" spans="1:16" s="178" customFormat="1" ht="12.75" customHeight="1" x14ac:dyDescent="0.25">
      <c r="A49" s="61" t="s">
        <v>715</v>
      </c>
      <c r="B49" s="64">
        <v>9921</v>
      </c>
      <c r="C49" s="64">
        <v>0</v>
      </c>
      <c r="D49" s="64">
        <v>7684</v>
      </c>
      <c r="E49" s="64">
        <v>1745</v>
      </c>
      <c r="F49" s="64">
        <v>39</v>
      </c>
      <c r="G49" s="64">
        <v>98</v>
      </c>
      <c r="H49" s="175">
        <v>285</v>
      </c>
      <c r="I49" s="175">
        <v>70</v>
      </c>
      <c r="J49" s="191"/>
      <c r="K49" s="61" t="s">
        <v>716</v>
      </c>
      <c r="L49" s="55"/>
      <c r="M49" s="55"/>
      <c r="N49" s="55"/>
      <c r="O49" s="55" t="s">
        <v>205</v>
      </c>
      <c r="P49" s="161"/>
    </row>
    <row r="50" spans="1:16" s="178" customFormat="1" ht="12.75" customHeight="1" x14ac:dyDescent="0.25">
      <c r="A50" s="61" t="s">
        <v>717</v>
      </c>
      <c r="B50" s="64">
        <v>0</v>
      </c>
      <c r="C50" s="64">
        <v>0</v>
      </c>
      <c r="D50" s="64">
        <v>0</v>
      </c>
      <c r="E50" s="64">
        <v>0</v>
      </c>
      <c r="F50" s="64">
        <v>0</v>
      </c>
      <c r="G50" s="64">
        <v>0</v>
      </c>
      <c r="H50" s="175">
        <v>0</v>
      </c>
      <c r="I50" s="175">
        <v>0</v>
      </c>
      <c r="J50" s="191"/>
      <c r="K50" s="61" t="s">
        <v>718</v>
      </c>
      <c r="L50" s="55"/>
      <c r="M50" s="55"/>
      <c r="N50" s="55"/>
      <c r="O50" s="55" t="s">
        <v>205</v>
      </c>
      <c r="P50" s="161"/>
    </row>
    <row r="51" spans="1:16" s="178" customFormat="1" ht="12.75" customHeight="1" x14ac:dyDescent="0.25">
      <c r="A51" s="61" t="s">
        <v>719</v>
      </c>
      <c r="B51" s="64">
        <v>347</v>
      </c>
      <c r="C51" s="64">
        <v>0</v>
      </c>
      <c r="D51" s="64">
        <v>166</v>
      </c>
      <c r="E51" s="64">
        <v>128</v>
      </c>
      <c r="F51" s="64">
        <v>23</v>
      </c>
      <c r="G51" s="64">
        <v>30</v>
      </c>
      <c r="H51" s="175">
        <v>0</v>
      </c>
      <c r="I51" s="175">
        <v>0</v>
      </c>
      <c r="J51" s="191"/>
      <c r="K51" s="61" t="s">
        <v>720</v>
      </c>
      <c r="L51" s="55"/>
      <c r="M51" s="55"/>
      <c r="N51" s="55"/>
      <c r="O51" s="55" t="s">
        <v>205</v>
      </c>
      <c r="P51" s="161"/>
    </row>
    <row r="52" spans="1:16" s="178" customFormat="1" ht="12.75" customHeight="1" x14ac:dyDescent="0.25">
      <c r="A52" s="61" t="s">
        <v>721</v>
      </c>
      <c r="B52" s="64">
        <v>4313</v>
      </c>
      <c r="C52" s="64">
        <v>0</v>
      </c>
      <c r="D52" s="64">
        <v>2325</v>
      </c>
      <c r="E52" s="64">
        <v>1981</v>
      </c>
      <c r="F52" s="64">
        <v>0</v>
      </c>
      <c r="G52" s="64">
        <v>0</v>
      </c>
      <c r="H52" s="175">
        <v>3</v>
      </c>
      <c r="I52" s="175">
        <v>5</v>
      </c>
      <c r="J52" s="191"/>
      <c r="K52" s="61" t="s">
        <v>722</v>
      </c>
      <c r="L52" s="55"/>
      <c r="M52" s="55"/>
      <c r="N52" s="55"/>
      <c r="O52" s="55" t="s">
        <v>205</v>
      </c>
      <c r="P52" s="161"/>
    </row>
    <row r="53" spans="1:16" s="178" customFormat="1" ht="12.75" customHeight="1" x14ac:dyDescent="0.25">
      <c r="A53" s="61" t="s">
        <v>723</v>
      </c>
      <c r="B53" s="64">
        <v>28948</v>
      </c>
      <c r="C53" s="64">
        <v>0</v>
      </c>
      <c r="D53" s="64">
        <v>26558</v>
      </c>
      <c r="E53" s="64">
        <v>2368</v>
      </c>
      <c r="F53" s="64">
        <v>10</v>
      </c>
      <c r="G53" s="64">
        <v>13</v>
      </c>
      <c r="H53" s="175">
        <v>0</v>
      </c>
      <c r="I53" s="175">
        <v>0</v>
      </c>
      <c r="J53" s="191"/>
      <c r="K53" s="61" t="s">
        <v>724</v>
      </c>
      <c r="L53" s="55"/>
      <c r="M53" s="55"/>
      <c r="N53" s="55"/>
      <c r="O53" s="55" t="s">
        <v>205</v>
      </c>
      <c r="P53" s="161"/>
    </row>
    <row r="54" spans="1:16" s="178" customFormat="1" ht="12.75" customHeight="1" x14ac:dyDescent="0.25">
      <c r="A54" s="61" t="s">
        <v>725</v>
      </c>
      <c r="B54" s="64">
        <v>261</v>
      </c>
      <c r="C54" s="64">
        <v>0</v>
      </c>
      <c r="D54" s="64">
        <v>152</v>
      </c>
      <c r="E54" s="64">
        <v>108</v>
      </c>
      <c r="F54" s="64">
        <v>0</v>
      </c>
      <c r="G54" s="64">
        <v>0</v>
      </c>
      <c r="H54" s="175">
        <v>1</v>
      </c>
      <c r="I54" s="175">
        <v>1</v>
      </c>
      <c r="J54" s="191"/>
      <c r="K54" s="61" t="s">
        <v>726</v>
      </c>
      <c r="L54" s="55"/>
      <c r="M54" s="55"/>
      <c r="N54" s="55"/>
      <c r="O54" s="55" t="s">
        <v>205</v>
      </c>
      <c r="P54" s="161"/>
    </row>
    <row r="55" spans="1:16" s="178" customFormat="1" ht="12.75" customHeight="1" x14ac:dyDescent="0.25">
      <c r="A55" s="61" t="s">
        <v>727</v>
      </c>
      <c r="B55" s="64">
        <v>17</v>
      </c>
      <c r="C55" s="64">
        <v>0</v>
      </c>
      <c r="D55" s="64">
        <v>0</v>
      </c>
      <c r="E55" s="64">
        <v>0</v>
      </c>
      <c r="F55" s="64">
        <v>0</v>
      </c>
      <c r="G55" s="64">
        <v>0</v>
      </c>
      <c r="H55" s="175">
        <v>7</v>
      </c>
      <c r="I55" s="175">
        <v>11</v>
      </c>
      <c r="J55" s="191"/>
      <c r="K55" s="61" t="s">
        <v>728</v>
      </c>
      <c r="L55" s="55"/>
      <c r="M55" s="55"/>
      <c r="N55" s="55"/>
      <c r="O55" s="55" t="s">
        <v>205</v>
      </c>
      <c r="P55" s="161"/>
    </row>
    <row r="56" spans="1:16" s="191" customFormat="1" ht="12.75" customHeight="1" x14ac:dyDescent="0.25">
      <c r="A56" s="49" t="s">
        <v>729</v>
      </c>
      <c r="B56" s="59">
        <v>24647</v>
      </c>
      <c r="C56" s="59">
        <v>0</v>
      </c>
      <c r="D56" s="59">
        <v>3157</v>
      </c>
      <c r="E56" s="59">
        <v>15614</v>
      </c>
      <c r="F56" s="59">
        <v>631</v>
      </c>
      <c r="G56" s="59">
        <v>2643</v>
      </c>
      <c r="H56" s="203">
        <v>276</v>
      </c>
      <c r="I56" s="203">
        <v>2326</v>
      </c>
      <c r="K56" s="60" t="s">
        <v>730</v>
      </c>
      <c r="L56" s="55"/>
      <c r="M56" s="55"/>
      <c r="N56" s="55" t="s">
        <v>205</v>
      </c>
      <c r="O56" s="55"/>
      <c r="P56" s="161"/>
    </row>
    <row r="57" spans="1:16" s="178" customFormat="1" ht="12.75" customHeight="1" x14ac:dyDescent="0.25">
      <c r="A57" s="61" t="s">
        <v>731</v>
      </c>
      <c r="B57" s="64">
        <v>45</v>
      </c>
      <c r="C57" s="64">
        <v>0</v>
      </c>
      <c r="D57" s="64">
        <v>0</v>
      </c>
      <c r="E57" s="64">
        <v>0</v>
      </c>
      <c r="F57" s="64">
        <v>0</v>
      </c>
      <c r="G57" s="64">
        <v>45</v>
      </c>
      <c r="H57" s="175">
        <v>0</v>
      </c>
      <c r="I57" s="175">
        <v>0</v>
      </c>
      <c r="J57" s="191"/>
      <c r="K57" s="61" t="s">
        <v>732</v>
      </c>
      <c r="L57" s="55"/>
      <c r="M57" s="55"/>
      <c r="N57" s="55"/>
      <c r="O57" s="55" t="s">
        <v>205</v>
      </c>
      <c r="P57" s="161"/>
    </row>
    <row r="58" spans="1:16" s="178" customFormat="1" ht="12.75" customHeight="1" x14ac:dyDescent="0.25">
      <c r="A58" s="61" t="s">
        <v>733</v>
      </c>
      <c r="B58" s="64">
        <v>3040</v>
      </c>
      <c r="C58" s="64">
        <v>0</v>
      </c>
      <c r="D58" s="64">
        <v>535</v>
      </c>
      <c r="E58" s="64">
        <v>1138</v>
      </c>
      <c r="F58" s="64">
        <v>30</v>
      </c>
      <c r="G58" s="64">
        <v>63</v>
      </c>
      <c r="H58" s="175">
        <v>131</v>
      </c>
      <c r="I58" s="175">
        <v>1143</v>
      </c>
      <c r="J58" s="191"/>
      <c r="K58" s="61" t="s">
        <v>734</v>
      </c>
      <c r="L58" s="55"/>
      <c r="M58" s="55"/>
      <c r="N58" s="55"/>
      <c r="O58" s="55" t="s">
        <v>205</v>
      </c>
      <c r="P58" s="161"/>
    </row>
    <row r="59" spans="1:16" s="178" customFormat="1" ht="12.75" customHeight="1" x14ac:dyDescent="0.25">
      <c r="A59" s="61" t="s">
        <v>735</v>
      </c>
      <c r="B59" s="64">
        <v>13</v>
      </c>
      <c r="C59" s="64">
        <v>0</v>
      </c>
      <c r="D59" s="64">
        <v>0</v>
      </c>
      <c r="E59" s="64">
        <v>0</v>
      </c>
      <c r="F59" s="64">
        <v>0</v>
      </c>
      <c r="G59" s="64">
        <v>0</v>
      </c>
      <c r="H59" s="175">
        <v>0</v>
      </c>
      <c r="I59" s="175">
        <v>13</v>
      </c>
      <c r="J59" s="191"/>
      <c r="K59" s="61" t="s">
        <v>736</v>
      </c>
      <c r="L59" s="55"/>
      <c r="M59" s="55"/>
      <c r="N59" s="55"/>
      <c r="O59" s="55" t="s">
        <v>205</v>
      </c>
      <c r="P59" s="161"/>
    </row>
    <row r="60" spans="1:16" s="178" customFormat="1" ht="12.75" customHeight="1" x14ac:dyDescent="0.25">
      <c r="A60" s="61" t="s">
        <v>737</v>
      </c>
      <c r="B60" s="64">
        <v>2196</v>
      </c>
      <c r="C60" s="64">
        <v>0</v>
      </c>
      <c r="D60" s="64">
        <v>578</v>
      </c>
      <c r="E60" s="64">
        <v>1444</v>
      </c>
      <c r="F60" s="64">
        <v>3</v>
      </c>
      <c r="G60" s="64">
        <v>117</v>
      </c>
      <c r="H60" s="175">
        <v>54</v>
      </c>
      <c r="I60" s="175">
        <v>0</v>
      </c>
      <c r="J60" s="191"/>
      <c r="K60" s="61" t="s">
        <v>738</v>
      </c>
      <c r="L60" s="55"/>
      <c r="M60" s="55"/>
      <c r="N60" s="55"/>
      <c r="O60" s="55" t="s">
        <v>205</v>
      </c>
      <c r="P60" s="161"/>
    </row>
    <row r="61" spans="1:16" s="178" customFormat="1" ht="12.75" customHeight="1" x14ac:dyDescent="0.25">
      <c r="A61" s="61" t="s">
        <v>739</v>
      </c>
      <c r="B61" s="64">
        <v>19204</v>
      </c>
      <c r="C61" s="64">
        <v>0</v>
      </c>
      <c r="D61" s="64">
        <v>1988</v>
      </c>
      <c r="E61" s="64">
        <v>12978</v>
      </c>
      <c r="F61" s="64">
        <v>598</v>
      </c>
      <c r="G61" s="64">
        <v>2418</v>
      </c>
      <c r="H61" s="175">
        <v>87</v>
      </c>
      <c r="I61" s="175">
        <v>1136</v>
      </c>
      <c r="J61" s="191"/>
      <c r="K61" s="61" t="s">
        <v>740</v>
      </c>
      <c r="L61" s="55"/>
      <c r="M61" s="55"/>
      <c r="N61" s="55"/>
      <c r="O61" s="55" t="s">
        <v>205</v>
      </c>
      <c r="P61" s="161"/>
    </row>
    <row r="62" spans="1:16" s="178" customFormat="1" ht="12.75" customHeight="1" x14ac:dyDescent="0.25">
      <c r="A62" s="61" t="s">
        <v>741</v>
      </c>
      <c r="B62" s="64">
        <v>149</v>
      </c>
      <c r="C62" s="64">
        <v>0</v>
      </c>
      <c r="D62" s="64">
        <v>56</v>
      </c>
      <c r="E62" s="64">
        <v>55</v>
      </c>
      <c r="F62" s="64">
        <v>0</v>
      </c>
      <c r="G62" s="64">
        <v>0</v>
      </c>
      <c r="H62" s="175">
        <v>4</v>
      </c>
      <c r="I62" s="175">
        <v>34</v>
      </c>
      <c r="J62" s="191"/>
      <c r="K62" s="61" t="s">
        <v>742</v>
      </c>
      <c r="L62" s="55"/>
      <c r="M62" s="55"/>
      <c r="N62" s="55"/>
      <c r="O62" s="55" t="s">
        <v>205</v>
      </c>
      <c r="P62" s="161"/>
    </row>
    <row r="63" spans="1:16" s="191" customFormat="1" ht="12.75" customHeight="1" x14ac:dyDescent="0.25">
      <c r="A63" s="49" t="s">
        <v>743</v>
      </c>
      <c r="B63" s="59">
        <v>499204</v>
      </c>
      <c r="C63" s="59">
        <v>0</v>
      </c>
      <c r="D63" s="59">
        <v>404593</v>
      </c>
      <c r="E63" s="59">
        <v>70169</v>
      </c>
      <c r="F63" s="59">
        <v>7956</v>
      </c>
      <c r="G63" s="59">
        <v>8519</v>
      </c>
      <c r="H63" s="203">
        <v>6245</v>
      </c>
      <c r="I63" s="203">
        <v>1722</v>
      </c>
      <c r="K63" s="60" t="s">
        <v>744</v>
      </c>
      <c r="L63" s="55"/>
      <c r="M63" s="55"/>
      <c r="N63" s="55" t="s">
        <v>205</v>
      </c>
      <c r="O63" s="55"/>
      <c r="P63" s="161"/>
    </row>
    <row r="64" spans="1:16" s="191" customFormat="1" ht="12.75" customHeight="1" x14ac:dyDescent="0.25">
      <c r="A64" s="61" t="s">
        <v>745</v>
      </c>
      <c r="B64" s="64">
        <v>79383</v>
      </c>
      <c r="C64" s="64">
        <v>0</v>
      </c>
      <c r="D64" s="64">
        <v>62774</v>
      </c>
      <c r="E64" s="64">
        <v>12750</v>
      </c>
      <c r="F64" s="64">
        <v>2419</v>
      </c>
      <c r="G64" s="64">
        <v>613</v>
      </c>
      <c r="H64" s="175">
        <v>695</v>
      </c>
      <c r="I64" s="175">
        <v>133</v>
      </c>
      <c r="K64" s="61" t="s">
        <v>746</v>
      </c>
      <c r="L64" s="55"/>
      <c r="M64" s="55"/>
      <c r="N64" s="55"/>
      <c r="O64" s="55" t="s">
        <v>205</v>
      </c>
      <c r="P64" s="161"/>
    </row>
    <row r="65" spans="1:16" s="178" customFormat="1" ht="12.75" customHeight="1" x14ac:dyDescent="0.25">
      <c r="A65" s="61" t="s">
        <v>747</v>
      </c>
      <c r="B65" s="64">
        <v>19812</v>
      </c>
      <c r="C65" s="64">
        <v>0</v>
      </c>
      <c r="D65" s="64">
        <v>17152</v>
      </c>
      <c r="E65" s="64">
        <v>1862</v>
      </c>
      <c r="F65" s="64">
        <v>537</v>
      </c>
      <c r="G65" s="64">
        <v>162</v>
      </c>
      <c r="H65" s="175">
        <v>10</v>
      </c>
      <c r="I65" s="175">
        <v>90</v>
      </c>
      <c r="J65" s="191"/>
      <c r="K65" s="61" t="s">
        <v>748</v>
      </c>
      <c r="L65" s="55"/>
      <c r="M65" s="55"/>
      <c r="N65" s="55"/>
      <c r="O65" s="55" t="s">
        <v>205</v>
      </c>
      <c r="P65" s="161"/>
    </row>
    <row r="66" spans="1:16" s="178" customFormat="1" ht="12.75" customHeight="1" x14ac:dyDescent="0.25">
      <c r="A66" s="61" t="s">
        <v>749</v>
      </c>
      <c r="B66" s="64">
        <v>14312</v>
      </c>
      <c r="C66" s="64">
        <v>0</v>
      </c>
      <c r="D66" s="64">
        <v>9967</v>
      </c>
      <c r="E66" s="64">
        <v>4222</v>
      </c>
      <c r="F66" s="64">
        <v>31</v>
      </c>
      <c r="G66" s="64">
        <v>17</v>
      </c>
      <c r="H66" s="175">
        <v>64</v>
      </c>
      <c r="I66" s="175">
        <v>13</v>
      </c>
      <c r="J66" s="191"/>
      <c r="K66" s="61" t="s">
        <v>750</v>
      </c>
      <c r="L66" s="55"/>
      <c r="M66" s="55"/>
      <c r="N66" s="55"/>
      <c r="O66" s="55" t="s">
        <v>205</v>
      </c>
      <c r="P66" s="161"/>
    </row>
    <row r="67" spans="1:16" s="178" customFormat="1" ht="12.75" customHeight="1" x14ac:dyDescent="0.25">
      <c r="A67" s="61" t="s">
        <v>751</v>
      </c>
      <c r="B67" s="64">
        <v>82302</v>
      </c>
      <c r="C67" s="64">
        <v>0</v>
      </c>
      <c r="D67" s="64">
        <v>61094</v>
      </c>
      <c r="E67" s="64">
        <v>18980</v>
      </c>
      <c r="F67" s="64">
        <v>949</v>
      </c>
      <c r="G67" s="64">
        <v>1038</v>
      </c>
      <c r="H67" s="175">
        <v>146</v>
      </c>
      <c r="I67" s="175">
        <v>95</v>
      </c>
      <c r="J67" s="191"/>
      <c r="K67" s="61" t="s">
        <v>752</v>
      </c>
      <c r="L67" s="55"/>
      <c r="M67" s="55"/>
      <c r="N67" s="55"/>
      <c r="O67" s="55" t="s">
        <v>205</v>
      </c>
      <c r="P67" s="161"/>
    </row>
    <row r="68" spans="1:16" s="178" customFormat="1" ht="12.75" customHeight="1" x14ac:dyDescent="0.25">
      <c r="A68" s="61" t="s">
        <v>753</v>
      </c>
      <c r="B68" s="64">
        <v>2032</v>
      </c>
      <c r="C68" s="64">
        <v>0</v>
      </c>
      <c r="D68" s="64">
        <v>1413</v>
      </c>
      <c r="E68" s="64">
        <v>466</v>
      </c>
      <c r="F68" s="64">
        <v>68</v>
      </c>
      <c r="G68" s="64">
        <v>28</v>
      </c>
      <c r="H68" s="175">
        <v>39</v>
      </c>
      <c r="I68" s="175">
        <v>18</v>
      </c>
      <c r="J68" s="191"/>
      <c r="K68" s="61" t="s">
        <v>754</v>
      </c>
      <c r="L68" s="55"/>
      <c r="M68" s="55"/>
      <c r="N68" s="55"/>
      <c r="O68" s="55" t="s">
        <v>205</v>
      </c>
      <c r="P68" s="161"/>
    </row>
    <row r="69" spans="1:16" s="178" customFormat="1" ht="12.75" customHeight="1" x14ac:dyDescent="0.25">
      <c r="A69" s="61" t="s">
        <v>755</v>
      </c>
      <c r="B69" s="64">
        <v>147727</v>
      </c>
      <c r="C69" s="64">
        <v>0</v>
      </c>
      <c r="D69" s="64">
        <v>119470</v>
      </c>
      <c r="E69" s="64">
        <v>16041</v>
      </c>
      <c r="F69" s="64">
        <v>1507</v>
      </c>
      <c r="G69" s="64">
        <v>5417</v>
      </c>
      <c r="H69" s="175">
        <v>4272</v>
      </c>
      <c r="I69" s="175">
        <v>1020</v>
      </c>
      <c r="J69" s="191"/>
      <c r="K69" s="61" t="s">
        <v>756</v>
      </c>
      <c r="L69" s="55"/>
      <c r="M69" s="55"/>
      <c r="N69" s="55"/>
      <c r="O69" s="55" t="s">
        <v>205</v>
      </c>
      <c r="P69" s="161"/>
    </row>
    <row r="70" spans="1:16" s="191" customFormat="1" ht="12.75" customHeight="1" x14ac:dyDescent="0.25">
      <c r="A70" s="61" t="s">
        <v>757</v>
      </c>
      <c r="B70" s="64">
        <v>25611</v>
      </c>
      <c r="C70" s="64">
        <v>0</v>
      </c>
      <c r="D70" s="64">
        <v>19543</v>
      </c>
      <c r="E70" s="64">
        <v>4418</v>
      </c>
      <c r="F70" s="64">
        <v>473</v>
      </c>
      <c r="G70" s="64">
        <v>198</v>
      </c>
      <c r="H70" s="175">
        <v>822</v>
      </c>
      <c r="I70" s="175">
        <v>158</v>
      </c>
      <c r="K70" s="61" t="s">
        <v>758</v>
      </c>
      <c r="L70" s="55"/>
      <c r="M70" s="55"/>
      <c r="N70" s="55"/>
      <c r="O70" s="55" t="s">
        <v>205</v>
      </c>
      <c r="P70" s="161"/>
    </row>
    <row r="71" spans="1:16" s="178" customFormat="1" ht="12.75" customHeight="1" x14ac:dyDescent="0.25">
      <c r="A71" s="61" t="s">
        <v>759</v>
      </c>
      <c r="B71" s="64">
        <v>10252</v>
      </c>
      <c r="C71" s="64">
        <v>0</v>
      </c>
      <c r="D71" s="64">
        <v>7328</v>
      </c>
      <c r="E71" s="64">
        <v>2013</v>
      </c>
      <c r="F71" s="64">
        <v>257</v>
      </c>
      <c r="G71" s="64">
        <v>461</v>
      </c>
      <c r="H71" s="175">
        <v>162</v>
      </c>
      <c r="I71" s="175">
        <v>32</v>
      </c>
      <c r="J71" s="191"/>
      <c r="K71" s="61" t="s">
        <v>760</v>
      </c>
      <c r="L71" s="55"/>
      <c r="M71" s="55"/>
      <c r="N71" s="55"/>
      <c r="O71" s="55" t="s">
        <v>205</v>
      </c>
      <c r="P71" s="161"/>
    </row>
    <row r="72" spans="1:16" s="178" customFormat="1" ht="12.75" customHeight="1" x14ac:dyDescent="0.25">
      <c r="A72" s="61" t="s">
        <v>761</v>
      </c>
      <c r="B72" s="64">
        <v>528</v>
      </c>
      <c r="C72" s="64">
        <v>0</v>
      </c>
      <c r="D72" s="64">
        <v>321</v>
      </c>
      <c r="E72" s="64">
        <v>101</v>
      </c>
      <c r="F72" s="64">
        <v>88</v>
      </c>
      <c r="G72" s="64">
        <v>19</v>
      </c>
      <c r="H72" s="175">
        <v>0</v>
      </c>
      <c r="I72" s="175">
        <v>0</v>
      </c>
      <c r="J72" s="191"/>
      <c r="K72" s="61" t="s">
        <v>762</v>
      </c>
      <c r="L72" s="55"/>
      <c r="M72" s="55"/>
      <c r="N72" s="55"/>
      <c r="O72" s="55" t="s">
        <v>205</v>
      </c>
      <c r="P72" s="161"/>
    </row>
    <row r="73" spans="1:16" s="178" customFormat="1" ht="12.75" customHeight="1" x14ac:dyDescent="0.25">
      <c r="A73" s="61" t="s">
        <v>763</v>
      </c>
      <c r="B73" s="64">
        <v>115135</v>
      </c>
      <c r="C73" s="64">
        <v>0</v>
      </c>
      <c r="D73" s="64">
        <v>104834</v>
      </c>
      <c r="E73" s="64">
        <v>8413</v>
      </c>
      <c r="F73" s="64">
        <v>1548</v>
      </c>
      <c r="G73" s="64">
        <v>280</v>
      </c>
      <c r="H73" s="175">
        <v>30</v>
      </c>
      <c r="I73" s="175">
        <v>30</v>
      </c>
      <c r="J73" s="191"/>
      <c r="K73" s="61" t="s">
        <v>764</v>
      </c>
      <c r="L73" s="55"/>
      <c r="M73" s="55"/>
      <c r="N73" s="55"/>
      <c r="O73" s="55" t="s">
        <v>205</v>
      </c>
      <c r="P73" s="161"/>
    </row>
    <row r="74" spans="1:16" s="178" customFormat="1" ht="12.75" customHeight="1" x14ac:dyDescent="0.25">
      <c r="A74" s="61" t="s">
        <v>765</v>
      </c>
      <c r="B74" s="64">
        <v>2109</v>
      </c>
      <c r="C74" s="64">
        <v>0</v>
      </c>
      <c r="D74" s="64">
        <v>698</v>
      </c>
      <c r="E74" s="64">
        <v>904</v>
      </c>
      <c r="F74" s="64">
        <v>80</v>
      </c>
      <c r="G74" s="64">
        <v>286</v>
      </c>
      <c r="H74" s="175">
        <v>6</v>
      </c>
      <c r="I74" s="175">
        <v>136</v>
      </c>
      <c r="J74" s="191"/>
      <c r="K74" s="61" t="s">
        <v>766</v>
      </c>
      <c r="L74" s="55"/>
      <c r="M74" s="55"/>
      <c r="N74" s="55"/>
      <c r="O74" s="55" t="s">
        <v>205</v>
      </c>
      <c r="P74" s="161"/>
    </row>
    <row r="75" spans="1:16" s="191" customFormat="1" ht="12.75" customHeight="1" x14ac:dyDescent="0.25">
      <c r="A75" s="49" t="s">
        <v>767</v>
      </c>
      <c r="B75" s="59">
        <v>1481544</v>
      </c>
      <c r="C75" s="59">
        <v>590878</v>
      </c>
      <c r="D75" s="59">
        <v>184160</v>
      </c>
      <c r="E75" s="59">
        <v>580987</v>
      </c>
      <c r="F75" s="59">
        <v>4272</v>
      </c>
      <c r="G75" s="59">
        <v>4938</v>
      </c>
      <c r="H75" s="203">
        <v>41484</v>
      </c>
      <c r="I75" s="203">
        <v>74823</v>
      </c>
      <c r="K75" s="60" t="s">
        <v>768</v>
      </c>
      <c r="L75" s="55"/>
      <c r="M75" s="55"/>
      <c r="N75" s="55" t="s">
        <v>205</v>
      </c>
      <c r="O75" s="55"/>
      <c r="P75" s="161"/>
    </row>
    <row r="76" spans="1:16" s="178" customFormat="1" ht="12.75" customHeight="1" x14ac:dyDescent="0.25">
      <c r="A76" s="61" t="s">
        <v>769</v>
      </c>
      <c r="B76" s="64">
        <v>227881</v>
      </c>
      <c r="C76" s="64">
        <v>108080</v>
      </c>
      <c r="D76" s="64">
        <v>36428</v>
      </c>
      <c r="E76" s="64">
        <v>71335</v>
      </c>
      <c r="F76" s="64">
        <v>1505</v>
      </c>
      <c r="G76" s="64">
        <v>962</v>
      </c>
      <c r="H76" s="175">
        <v>2923</v>
      </c>
      <c r="I76" s="175">
        <v>6649</v>
      </c>
      <c r="J76" s="191"/>
      <c r="K76" s="61" t="s">
        <v>770</v>
      </c>
      <c r="L76" s="55"/>
      <c r="M76" s="55"/>
      <c r="N76" s="55"/>
      <c r="O76" s="55" t="s">
        <v>205</v>
      </c>
      <c r="P76" s="161"/>
    </row>
    <row r="77" spans="1:16" s="178" customFormat="1" ht="12.75" customHeight="1" x14ac:dyDescent="0.25">
      <c r="A77" s="61" t="s">
        <v>771</v>
      </c>
      <c r="B77" s="64">
        <v>25586</v>
      </c>
      <c r="C77" s="64">
        <v>2239</v>
      </c>
      <c r="D77" s="64">
        <v>5899</v>
      </c>
      <c r="E77" s="64">
        <v>9080</v>
      </c>
      <c r="F77" s="64">
        <v>0</v>
      </c>
      <c r="G77" s="64">
        <v>47</v>
      </c>
      <c r="H77" s="175">
        <v>3598</v>
      </c>
      <c r="I77" s="175">
        <v>4724</v>
      </c>
      <c r="J77" s="191"/>
      <c r="K77" s="61" t="s">
        <v>772</v>
      </c>
      <c r="L77" s="55"/>
      <c r="M77" s="55"/>
      <c r="N77" s="55"/>
      <c r="O77" s="55" t="s">
        <v>205</v>
      </c>
      <c r="P77" s="161"/>
    </row>
    <row r="78" spans="1:16" s="178" customFormat="1" ht="12.75" customHeight="1" x14ac:dyDescent="0.25">
      <c r="A78" s="61" t="s">
        <v>773</v>
      </c>
      <c r="B78" s="64">
        <v>35888</v>
      </c>
      <c r="C78" s="64">
        <v>26692</v>
      </c>
      <c r="D78" s="64">
        <v>988</v>
      </c>
      <c r="E78" s="64">
        <v>7037</v>
      </c>
      <c r="F78" s="64">
        <v>30</v>
      </c>
      <c r="G78" s="64">
        <v>0</v>
      </c>
      <c r="H78" s="175">
        <v>119</v>
      </c>
      <c r="I78" s="175">
        <v>1023</v>
      </c>
      <c r="J78" s="191"/>
      <c r="K78" s="61" t="s">
        <v>774</v>
      </c>
      <c r="L78" s="55"/>
      <c r="M78" s="55"/>
      <c r="N78" s="55"/>
      <c r="O78" s="55" t="s">
        <v>205</v>
      </c>
      <c r="P78" s="161"/>
    </row>
    <row r="79" spans="1:16" s="178" customFormat="1" ht="12.75" customHeight="1" x14ac:dyDescent="0.25">
      <c r="A79" s="61" t="s">
        <v>775</v>
      </c>
      <c r="B79" s="64">
        <v>30094</v>
      </c>
      <c r="C79" s="64">
        <v>8584</v>
      </c>
      <c r="D79" s="64">
        <v>5053</v>
      </c>
      <c r="E79" s="64">
        <v>14410</v>
      </c>
      <c r="F79" s="64">
        <v>12</v>
      </c>
      <c r="G79" s="64">
        <v>212</v>
      </c>
      <c r="H79" s="175">
        <v>763</v>
      </c>
      <c r="I79" s="175">
        <v>1059</v>
      </c>
      <c r="J79" s="191"/>
      <c r="K79" s="61" t="s">
        <v>776</v>
      </c>
      <c r="L79" s="55"/>
      <c r="M79" s="55"/>
      <c r="N79" s="55"/>
      <c r="O79" s="55" t="s">
        <v>205</v>
      </c>
      <c r="P79" s="161"/>
    </row>
    <row r="80" spans="1:16" s="178" customFormat="1" ht="12.75" customHeight="1" x14ac:dyDescent="0.25">
      <c r="A80" s="61" t="s">
        <v>777</v>
      </c>
      <c r="B80" s="64">
        <v>222492</v>
      </c>
      <c r="C80" s="64">
        <v>116142</v>
      </c>
      <c r="D80" s="64">
        <v>20129</v>
      </c>
      <c r="E80" s="64">
        <v>76985</v>
      </c>
      <c r="F80" s="64">
        <v>129</v>
      </c>
      <c r="G80" s="64">
        <v>65</v>
      </c>
      <c r="H80" s="175">
        <v>3324</v>
      </c>
      <c r="I80" s="175">
        <v>5717</v>
      </c>
      <c r="J80" s="191"/>
      <c r="K80" s="61" t="s">
        <v>778</v>
      </c>
      <c r="L80" s="55"/>
      <c r="M80" s="55"/>
      <c r="N80" s="55"/>
      <c r="O80" s="55" t="s">
        <v>205</v>
      </c>
      <c r="P80" s="161"/>
    </row>
    <row r="81" spans="1:16" s="178" customFormat="1" ht="12.75" customHeight="1" x14ac:dyDescent="0.25">
      <c r="A81" s="61" t="s">
        <v>779</v>
      </c>
      <c r="B81" s="64">
        <v>20530</v>
      </c>
      <c r="C81" s="64">
        <v>8364</v>
      </c>
      <c r="D81" s="64">
        <v>2526</v>
      </c>
      <c r="E81" s="64">
        <v>5646</v>
      </c>
      <c r="F81" s="64">
        <v>0</v>
      </c>
      <c r="G81" s="64">
        <v>0</v>
      </c>
      <c r="H81" s="175">
        <v>347</v>
      </c>
      <c r="I81" s="175">
        <v>3646</v>
      </c>
      <c r="J81" s="191"/>
      <c r="K81" s="61" t="s">
        <v>780</v>
      </c>
      <c r="L81" s="55"/>
      <c r="M81" s="55"/>
      <c r="N81" s="55"/>
      <c r="O81" s="55" t="s">
        <v>205</v>
      </c>
      <c r="P81" s="161"/>
    </row>
    <row r="82" spans="1:16" s="178" customFormat="1" ht="12.75" customHeight="1" x14ac:dyDescent="0.25">
      <c r="A82" s="61" t="s">
        <v>781</v>
      </c>
      <c r="B82" s="64">
        <v>42735</v>
      </c>
      <c r="C82" s="64">
        <v>0</v>
      </c>
      <c r="D82" s="64">
        <v>9000</v>
      </c>
      <c r="E82" s="64">
        <v>6100</v>
      </c>
      <c r="F82" s="64">
        <v>1000</v>
      </c>
      <c r="G82" s="64">
        <v>1300</v>
      </c>
      <c r="H82" s="175">
        <v>12251</v>
      </c>
      <c r="I82" s="175">
        <v>13084</v>
      </c>
      <c r="J82" s="191"/>
      <c r="K82" s="61" t="s">
        <v>782</v>
      </c>
      <c r="L82" s="55"/>
      <c r="M82" s="55"/>
      <c r="N82" s="55"/>
      <c r="O82" s="55" t="s">
        <v>205</v>
      </c>
      <c r="P82" s="161"/>
    </row>
    <row r="83" spans="1:16" s="178" customFormat="1" ht="12.75" customHeight="1" x14ac:dyDescent="0.25">
      <c r="A83" s="61" t="s">
        <v>783</v>
      </c>
      <c r="B83" s="64">
        <v>52761</v>
      </c>
      <c r="C83" s="64">
        <v>9749</v>
      </c>
      <c r="D83" s="64">
        <v>7567</v>
      </c>
      <c r="E83" s="64">
        <v>13904</v>
      </c>
      <c r="F83" s="64">
        <v>0</v>
      </c>
      <c r="G83" s="64">
        <v>0</v>
      </c>
      <c r="H83" s="175">
        <v>10262</v>
      </c>
      <c r="I83" s="175">
        <v>11279</v>
      </c>
      <c r="J83" s="191"/>
      <c r="K83" s="61" t="s">
        <v>784</v>
      </c>
      <c r="L83" s="55"/>
      <c r="M83" s="55"/>
      <c r="N83" s="55"/>
      <c r="O83" s="55" t="s">
        <v>205</v>
      </c>
      <c r="P83" s="161"/>
    </row>
    <row r="84" spans="1:16" s="178" customFormat="1" ht="12.75" customHeight="1" x14ac:dyDescent="0.25">
      <c r="A84" s="61" t="s">
        <v>785</v>
      </c>
      <c r="B84" s="64">
        <v>0</v>
      </c>
      <c r="C84" s="64">
        <v>0</v>
      </c>
      <c r="D84" s="64">
        <v>0</v>
      </c>
      <c r="E84" s="64">
        <v>0</v>
      </c>
      <c r="F84" s="64">
        <v>0</v>
      </c>
      <c r="G84" s="64">
        <v>0</v>
      </c>
      <c r="H84" s="175">
        <v>0</v>
      </c>
      <c r="I84" s="175">
        <v>0</v>
      </c>
      <c r="J84" s="191"/>
      <c r="K84" s="61" t="s">
        <v>786</v>
      </c>
      <c r="L84" s="55"/>
      <c r="M84" s="55"/>
      <c r="N84" s="55"/>
      <c r="O84" s="55" t="s">
        <v>205</v>
      </c>
      <c r="P84" s="161"/>
    </row>
    <row r="85" spans="1:16" s="178" customFormat="1" ht="12.75" customHeight="1" x14ac:dyDescent="0.25">
      <c r="A85" s="61" t="s">
        <v>787</v>
      </c>
      <c r="B85" s="64">
        <v>79656</v>
      </c>
      <c r="C85" s="64">
        <v>27257</v>
      </c>
      <c r="D85" s="64">
        <v>9630</v>
      </c>
      <c r="E85" s="64">
        <v>40198</v>
      </c>
      <c r="F85" s="64">
        <v>68</v>
      </c>
      <c r="G85" s="64">
        <v>80</v>
      </c>
      <c r="H85" s="175">
        <v>390</v>
      </c>
      <c r="I85" s="175">
        <v>2033</v>
      </c>
      <c r="J85" s="191"/>
      <c r="K85" s="61" t="s">
        <v>788</v>
      </c>
      <c r="L85" s="55"/>
      <c r="M85" s="55"/>
      <c r="N85" s="55"/>
      <c r="O85" s="55" t="s">
        <v>205</v>
      </c>
      <c r="P85" s="161"/>
    </row>
    <row r="86" spans="1:16" s="178" customFormat="1" ht="12.75" customHeight="1" x14ac:dyDescent="0.25">
      <c r="A86" s="61" t="s">
        <v>789</v>
      </c>
      <c r="B86" s="64">
        <v>93770</v>
      </c>
      <c r="C86" s="64">
        <v>42071</v>
      </c>
      <c r="D86" s="64">
        <v>12009</v>
      </c>
      <c r="E86" s="64">
        <v>35451</v>
      </c>
      <c r="F86" s="64">
        <v>149</v>
      </c>
      <c r="G86" s="64">
        <v>191</v>
      </c>
      <c r="H86" s="175">
        <v>1999</v>
      </c>
      <c r="I86" s="175">
        <v>1899</v>
      </c>
      <c r="J86" s="191"/>
      <c r="K86" s="61" t="s">
        <v>790</v>
      </c>
      <c r="L86" s="55"/>
      <c r="M86" s="55"/>
      <c r="N86" s="55"/>
      <c r="O86" s="55" t="s">
        <v>205</v>
      </c>
      <c r="P86" s="161"/>
    </row>
    <row r="87" spans="1:16" s="178" customFormat="1" ht="12.75" customHeight="1" x14ac:dyDescent="0.25">
      <c r="A87" s="61" t="s">
        <v>791</v>
      </c>
      <c r="B87" s="64">
        <v>97442</v>
      </c>
      <c r="C87" s="64">
        <v>46431</v>
      </c>
      <c r="D87" s="64">
        <v>9352</v>
      </c>
      <c r="E87" s="64">
        <v>40552</v>
      </c>
      <c r="F87" s="64">
        <v>0</v>
      </c>
      <c r="G87" s="64">
        <v>104</v>
      </c>
      <c r="H87" s="175">
        <v>177</v>
      </c>
      <c r="I87" s="175">
        <v>826</v>
      </c>
      <c r="J87" s="191"/>
      <c r="K87" s="61" t="s">
        <v>792</v>
      </c>
      <c r="L87" s="55"/>
      <c r="M87" s="55"/>
      <c r="N87" s="55"/>
      <c r="O87" s="55" t="s">
        <v>205</v>
      </c>
      <c r="P87" s="161"/>
    </row>
    <row r="88" spans="1:16" s="178" customFormat="1" ht="12.75" customHeight="1" x14ac:dyDescent="0.25">
      <c r="A88" s="61" t="s">
        <v>793</v>
      </c>
      <c r="B88" s="64">
        <v>207890</v>
      </c>
      <c r="C88" s="64">
        <v>82121</v>
      </c>
      <c r="D88" s="64">
        <v>16201</v>
      </c>
      <c r="E88" s="64">
        <v>96995</v>
      </c>
      <c r="F88" s="64">
        <v>40</v>
      </c>
      <c r="G88" s="64">
        <v>1540</v>
      </c>
      <c r="H88" s="175">
        <v>1709</v>
      </c>
      <c r="I88" s="175">
        <v>9285</v>
      </c>
      <c r="J88" s="191"/>
      <c r="K88" s="61" t="s">
        <v>794</v>
      </c>
      <c r="L88" s="55"/>
      <c r="M88" s="55"/>
      <c r="N88" s="55"/>
      <c r="O88" s="55" t="s">
        <v>205</v>
      </c>
      <c r="P88" s="161"/>
    </row>
    <row r="89" spans="1:16" s="178" customFormat="1" ht="12.75" customHeight="1" x14ac:dyDescent="0.25">
      <c r="A89" s="61" t="s">
        <v>795</v>
      </c>
      <c r="B89" s="64">
        <v>490</v>
      </c>
      <c r="C89" s="64">
        <v>0</v>
      </c>
      <c r="D89" s="64">
        <v>120</v>
      </c>
      <c r="E89" s="64">
        <v>355</v>
      </c>
      <c r="F89" s="64">
        <v>0</v>
      </c>
      <c r="G89" s="64">
        <v>0</v>
      </c>
      <c r="H89" s="175">
        <v>0</v>
      </c>
      <c r="I89" s="175">
        <v>15</v>
      </c>
      <c r="J89" s="191"/>
      <c r="K89" s="61" t="s">
        <v>796</v>
      </c>
      <c r="L89" s="55"/>
      <c r="M89" s="55"/>
      <c r="N89" s="55"/>
      <c r="O89" s="55" t="s">
        <v>205</v>
      </c>
      <c r="P89" s="161"/>
    </row>
    <row r="90" spans="1:16" s="191" customFormat="1" ht="12.75" customHeight="1" x14ac:dyDescent="0.25">
      <c r="A90" s="61" t="s">
        <v>797</v>
      </c>
      <c r="B90" s="64">
        <v>62670</v>
      </c>
      <c r="C90" s="64">
        <v>27271</v>
      </c>
      <c r="D90" s="64">
        <v>6125</v>
      </c>
      <c r="E90" s="64">
        <v>27389</v>
      </c>
      <c r="F90" s="64">
        <v>45</v>
      </c>
      <c r="G90" s="64">
        <v>35</v>
      </c>
      <c r="H90" s="175">
        <v>31</v>
      </c>
      <c r="I90" s="175">
        <v>1774</v>
      </c>
      <c r="K90" s="61" t="s">
        <v>798</v>
      </c>
      <c r="L90" s="55"/>
      <c r="M90" s="55"/>
      <c r="N90" s="55"/>
      <c r="O90" s="55" t="s">
        <v>205</v>
      </c>
      <c r="P90" s="161"/>
    </row>
    <row r="91" spans="1:16" s="178" customFormat="1" ht="12.75" customHeight="1" x14ac:dyDescent="0.25">
      <c r="A91" s="61" t="s">
        <v>799</v>
      </c>
      <c r="B91" s="64">
        <v>9741</v>
      </c>
      <c r="C91" s="64">
        <v>0</v>
      </c>
      <c r="D91" s="64">
        <v>3820</v>
      </c>
      <c r="E91" s="64">
        <v>4014</v>
      </c>
      <c r="F91" s="64">
        <v>0</v>
      </c>
      <c r="G91" s="64">
        <v>0</v>
      </c>
      <c r="H91" s="175">
        <v>989</v>
      </c>
      <c r="I91" s="175">
        <v>918</v>
      </c>
      <c r="J91" s="191"/>
      <c r="K91" s="61" t="s">
        <v>800</v>
      </c>
      <c r="L91" s="55"/>
      <c r="M91" s="55"/>
      <c r="N91" s="55"/>
      <c r="O91" s="55" t="s">
        <v>205</v>
      </c>
      <c r="P91" s="161"/>
    </row>
    <row r="92" spans="1:16" s="178" customFormat="1" ht="12.75" customHeight="1" x14ac:dyDescent="0.25">
      <c r="A92" s="61" t="s">
        <v>801</v>
      </c>
      <c r="B92" s="64">
        <v>17734</v>
      </c>
      <c r="C92" s="64">
        <v>8243</v>
      </c>
      <c r="D92" s="64">
        <v>1483</v>
      </c>
      <c r="E92" s="64">
        <v>7958</v>
      </c>
      <c r="F92" s="64">
        <v>0</v>
      </c>
      <c r="G92" s="64">
        <v>0</v>
      </c>
      <c r="H92" s="175">
        <v>2</v>
      </c>
      <c r="I92" s="175">
        <v>49</v>
      </c>
      <c r="J92" s="191"/>
      <c r="K92" s="61" t="s">
        <v>802</v>
      </c>
      <c r="L92" s="55"/>
      <c r="M92" s="55"/>
      <c r="N92" s="55"/>
      <c r="O92" s="55" t="s">
        <v>205</v>
      </c>
      <c r="P92" s="161"/>
    </row>
    <row r="93" spans="1:16" s="178" customFormat="1" ht="12.75" customHeight="1" x14ac:dyDescent="0.25">
      <c r="A93" s="61" t="s">
        <v>803</v>
      </c>
      <c r="B93" s="64">
        <v>148426</v>
      </c>
      <c r="C93" s="64">
        <v>50274</v>
      </c>
      <c r="D93" s="64">
        <v>10633</v>
      </c>
      <c r="E93" s="64">
        <v>80813</v>
      </c>
      <c r="F93" s="64">
        <v>445</v>
      </c>
      <c r="G93" s="64">
        <v>76</v>
      </c>
      <c r="H93" s="175">
        <v>385</v>
      </c>
      <c r="I93" s="175">
        <v>5801</v>
      </c>
      <c r="J93" s="191"/>
      <c r="K93" s="61" t="s">
        <v>804</v>
      </c>
      <c r="L93" s="55"/>
      <c r="M93" s="55"/>
      <c r="N93" s="55"/>
      <c r="O93" s="55" t="s">
        <v>205</v>
      </c>
      <c r="P93" s="161"/>
    </row>
    <row r="94" spans="1:16" s="178" customFormat="1" ht="12.75" customHeight="1" x14ac:dyDescent="0.25">
      <c r="A94" s="61" t="s">
        <v>805</v>
      </c>
      <c r="B94" s="64">
        <v>105760</v>
      </c>
      <c r="C94" s="64">
        <v>27361</v>
      </c>
      <c r="D94" s="64">
        <v>27197</v>
      </c>
      <c r="E94" s="64">
        <v>42765</v>
      </c>
      <c r="F94" s="64">
        <v>849</v>
      </c>
      <c r="G94" s="64">
        <v>326</v>
      </c>
      <c r="H94" s="175">
        <v>2217</v>
      </c>
      <c r="I94" s="175">
        <v>5043</v>
      </c>
      <c r="J94" s="191"/>
      <c r="K94" s="61" t="s">
        <v>806</v>
      </c>
      <c r="L94" s="55"/>
      <c r="M94" s="55"/>
      <c r="N94" s="55"/>
      <c r="O94" s="55" t="s">
        <v>205</v>
      </c>
      <c r="P94" s="161"/>
    </row>
    <row r="95" spans="1:16" s="191" customFormat="1" ht="12.75" customHeight="1" x14ac:dyDescent="0.25">
      <c r="A95" s="49" t="s">
        <v>807</v>
      </c>
      <c r="B95" s="59">
        <v>94685</v>
      </c>
      <c r="C95" s="59">
        <v>4979</v>
      </c>
      <c r="D95" s="59">
        <v>3444</v>
      </c>
      <c r="E95" s="59">
        <v>15408</v>
      </c>
      <c r="F95" s="59">
        <v>586</v>
      </c>
      <c r="G95" s="59">
        <v>1628</v>
      </c>
      <c r="H95" s="203">
        <v>6046</v>
      </c>
      <c r="I95" s="203">
        <v>62594</v>
      </c>
      <c r="K95" s="60" t="s">
        <v>808</v>
      </c>
      <c r="L95" s="55"/>
      <c r="M95" s="55"/>
      <c r="N95" s="55" t="s">
        <v>205</v>
      </c>
      <c r="O95" s="55"/>
      <c r="P95" s="161"/>
    </row>
    <row r="96" spans="1:16" s="178" customFormat="1" ht="12.75" customHeight="1" x14ac:dyDescent="0.25">
      <c r="A96" s="61" t="s">
        <v>809</v>
      </c>
      <c r="B96" s="64">
        <v>227</v>
      </c>
      <c r="C96" s="64">
        <v>0</v>
      </c>
      <c r="D96" s="64">
        <v>38</v>
      </c>
      <c r="E96" s="64">
        <v>160</v>
      </c>
      <c r="F96" s="64">
        <v>0</v>
      </c>
      <c r="G96" s="64">
        <v>0</v>
      </c>
      <c r="H96" s="175">
        <v>3</v>
      </c>
      <c r="I96" s="175">
        <v>27</v>
      </c>
      <c r="J96" s="191"/>
      <c r="K96" s="61" t="s">
        <v>810</v>
      </c>
      <c r="L96" s="55"/>
      <c r="M96" s="55"/>
      <c r="N96" s="55"/>
      <c r="O96" s="55" t="s">
        <v>205</v>
      </c>
      <c r="P96" s="161"/>
    </row>
    <row r="97" spans="1:16" s="178" customFormat="1" ht="12.75" customHeight="1" x14ac:dyDescent="0.25">
      <c r="A97" s="61" t="s">
        <v>811</v>
      </c>
      <c r="B97" s="64">
        <v>154</v>
      </c>
      <c r="C97" s="64">
        <v>0</v>
      </c>
      <c r="D97" s="64">
        <v>0</v>
      </c>
      <c r="E97" s="64">
        <v>0</v>
      </c>
      <c r="F97" s="64">
        <v>24</v>
      </c>
      <c r="G97" s="64">
        <v>81</v>
      </c>
      <c r="H97" s="175">
        <v>0</v>
      </c>
      <c r="I97" s="175">
        <v>49</v>
      </c>
      <c r="J97" s="191"/>
      <c r="K97" s="61" t="s">
        <v>812</v>
      </c>
      <c r="L97" s="55"/>
      <c r="M97" s="55"/>
      <c r="N97" s="55"/>
      <c r="O97" s="55" t="s">
        <v>205</v>
      </c>
      <c r="P97" s="161"/>
    </row>
    <row r="98" spans="1:16" s="178" customFormat="1" ht="12.75" customHeight="1" x14ac:dyDescent="0.25">
      <c r="A98" s="61" t="s">
        <v>813</v>
      </c>
      <c r="B98" s="64">
        <v>8306</v>
      </c>
      <c r="C98" s="64">
        <v>0</v>
      </c>
      <c r="D98" s="64">
        <v>85</v>
      </c>
      <c r="E98" s="64">
        <v>1118</v>
      </c>
      <c r="F98" s="64">
        <v>250</v>
      </c>
      <c r="G98" s="64">
        <v>322</v>
      </c>
      <c r="H98" s="175">
        <v>0</v>
      </c>
      <c r="I98" s="175">
        <v>6531</v>
      </c>
      <c r="J98" s="191"/>
      <c r="K98" s="61" t="s">
        <v>814</v>
      </c>
      <c r="L98" s="55"/>
      <c r="M98" s="55"/>
      <c r="N98" s="55"/>
      <c r="O98" s="55" t="s">
        <v>205</v>
      </c>
      <c r="P98" s="161"/>
    </row>
    <row r="99" spans="1:16" s="178" customFormat="1" ht="12.75" customHeight="1" x14ac:dyDescent="0.25">
      <c r="A99" s="61" t="s">
        <v>815</v>
      </c>
      <c r="B99" s="64">
        <v>12350</v>
      </c>
      <c r="C99" s="64">
        <v>0</v>
      </c>
      <c r="D99" s="64">
        <v>841</v>
      </c>
      <c r="E99" s="64">
        <v>1773</v>
      </c>
      <c r="F99" s="64">
        <v>55</v>
      </c>
      <c r="G99" s="64">
        <v>147</v>
      </c>
      <c r="H99" s="175">
        <v>2058</v>
      </c>
      <c r="I99" s="175">
        <v>7476</v>
      </c>
      <c r="J99" s="191"/>
      <c r="K99" s="61" t="s">
        <v>816</v>
      </c>
      <c r="L99" s="55"/>
      <c r="M99" s="55"/>
      <c r="N99" s="55"/>
      <c r="O99" s="55" t="s">
        <v>205</v>
      </c>
      <c r="P99" s="161"/>
    </row>
    <row r="100" spans="1:16" s="178" customFormat="1" ht="12.75" customHeight="1" x14ac:dyDescent="0.25">
      <c r="A100" s="61" t="s">
        <v>817</v>
      </c>
      <c r="B100" s="64">
        <v>2770</v>
      </c>
      <c r="C100" s="64">
        <v>0</v>
      </c>
      <c r="D100" s="64">
        <v>334</v>
      </c>
      <c r="E100" s="64">
        <v>2076</v>
      </c>
      <c r="F100" s="64">
        <v>72</v>
      </c>
      <c r="G100" s="64">
        <v>228</v>
      </c>
      <c r="H100" s="175">
        <v>20</v>
      </c>
      <c r="I100" s="175">
        <v>40</v>
      </c>
      <c r="J100" s="191"/>
      <c r="K100" s="61" t="s">
        <v>818</v>
      </c>
      <c r="L100" s="55"/>
      <c r="M100" s="55"/>
      <c r="N100" s="55"/>
      <c r="O100" s="55" t="s">
        <v>205</v>
      </c>
      <c r="P100" s="161"/>
    </row>
    <row r="101" spans="1:16" s="178" customFormat="1" ht="12.75" customHeight="1" x14ac:dyDescent="0.25">
      <c r="A101" s="61" t="s">
        <v>819</v>
      </c>
      <c r="B101" s="64">
        <v>36484</v>
      </c>
      <c r="C101" s="64">
        <v>0</v>
      </c>
      <c r="D101" s="64">
        <v>79</v>
      </c>
      <c r="E101" s="64">
        <v>248</v>
      </c>
      <c r="F101" s="64">
        <v>43</v>
      </c>
      <c r="G101" s="64">
        <v>105</v>
      </c>
      <c r="H101" s="175">
        <v>2138</v>
      </c>
      <c r="I101" s="175">
        <v>33872</v>
      </c>
      <c r="J101" s="191"/>
      <c r="K101" s="61" t="s">
        <v>820</v>
      </c>
      <c r="L101" s="55"/>
      <c r="M101" s="55"/>
      <c r="N101" s="55"/>
      <c r="O101" s="55" t="s">
        <v>205</v>
      </c>
      <c r="P101" s="161"/>
    </row>
    <row r="102" spans="1:16" s="178" customFormat="1" ht="12.75" customHeight="1" x14ac:dyDescent="0.25">
      <c r="A102" s="61" t="s">
        <v>821</v>
      </c>
      <c r="B102" s="64">
        <v>17333</v>
      </c>
      <c r="C102" s="64">
        <v>4979</v>
      </c>
      <c r="D102" s="64">
        <v>2056</v>
      </c>
      <c r="E102" s="64">
        <v>9912</v>
      </c>
      <c r="F102" s="64">
        <v>0</v>
      </c>
      <c r="G102" s="64">
        <v>0</v>
      </c>
      <c r="H102" s="175">
        <v>21</v>
      </c>
      <c r="I102" s="175">
        <v>366</v>
      </c>
      <c r="J102" s="191"/>
      <c r="K102" s="61" t="s">
        <v>822</v>
      </c>
      <c r="L102" s="55"/>
      <c r="M102" s="55"/>
      <c r="N102" s="55"/>
      <c r="O102" s="55" t="s">
        <v>205</v>
      </c>
      <c r="P102" s="161"/>
    </row>
    <row r="103" spans="1:16" s="178" customFormat="1" ht="12.75" customHeight="1" x14ac:dyDescent="0.25">
      <c r="A103" s="61" t="s">
        <v>823</v>
      </c>
      <c r="B103" s="64">
        <v>1579</v>
      </c>
      <c r="C103" s="64">
        <v>0</v>
      </c>
      <c r="D103" s="64">
        <v>0</v>
      </c>
      <c r="E103" s="64">
        <v>0</v>
      </c>
      <c r="F103" s="64">
        <v>0</v>
      </c>
      <c r="G103" s="64">
        <v>0</v>
      </c>
      <c r="H103" s="175">
        <v>15</v>
      </c>
      <c r="I103" s="175">
        <v>1564</v>
      </c>
      <c r="J103" s="191"/>
      <c r="K103" s="61" t="s">
        <v>824</v>
      </c>
      <c r="L103" s="55"/>
      <c r="M103" s="55"/>
      <c r="N103" s="55"/>
      <c r="O103" s="55" t="s">
        <v>205</v>
      </c>
      <c r="P103" s="161"/>
    </row>
    <row r="104" spans="1:16" s="178" customFormat="1" ht="12.75" customHeight="1" x14ac:dyDescent="0.25">
      <c r="A104" s="61" t="s">
        <v>825</v>
      </c>
      <c r="B104" s="64">
        <v>15482</v>
      </c>
      <c r="C104" s="64">
        <v>0</v>
      </c>
      <c r="D104" s="64">
        <v>10</v>
      </c>
      <c r="E104" s="64">
        <v>122</v>
      </c>
      <c r="F104" s="64">
        <v>143</v>
      </c>
      <c r="G104" s="64">
        <v>745</v>
      </c>
      <c r="H104" s="175">
        <v>1793</v>
      </c>
      <c r="I104" s="175">
        <v>12670</v>
      </c>
      <c r="J104" s="191"/>
      <c r="K104" s="61" t="s">
        <v>826</v>
      </c>
      <c r="L104" s="55"/>
      <c r="M104" s="55"/>
      <c r="N104" s="55"/>
      <c r="O104" s="55" t="s">
        <v>205</v>
      </c>
      <c r="P104" s="161"/>
    </row>
    <row r="105" spans="1:16" s="191" customFormat="1" ht="12.75" customHeight="1" x14ac:dyDescent="0.25">
      <c r="A105" s="69" t="s">
        <v>827</v>
      </c>
      <c r="B105" s="59">
        <v>1961673</v>
      </c>
      <c r="C105" s="59">
        <v>8932</v>
      </c>
      <c r="D105" s="59">
        <v>140287</v>
      </c>
      <c r="E105" s="59">
        <v>406767</v>
      </c>
      <c r="F105" s="59">
        <v>151700</v>
      </c>
      <c r="G105" s="59">
        <v>881145</v>
      </c>
      <c r="H105" s="203">
        <v>72342</v>
      </c>
      <c r="I105" s="203">
        <v>300500</v>
      </c>
      <c r="K105" s="54">
        <v>16</v>
      </c>
      <c r="L105" s="55"/>
      <c r="M105" s="55" t="s">
        <v>205</v>
      </c>
      <c r="N105" s="55"/>
      <c r="O105" s="55"/>
      <c r="P105" s="161"/>
    </row>
    <row r="106" spans="1:16" s="191" customFormat="1" ht="12.75" customHeight="1" x14ac:dyDescent="0.25">
      <c r="A106" s="49" t="s">
        <v>828</v>
      </c>
      <c r="B106" s="59">
        <v>1165580</v>
      </c>
      <c r="C106" s="59">
        <v>0</v>
      </c>
      <c r="D106" s="59">
        <v>12891</v>
      </c>
      <c r="E106" s="59">
        <v>41765</v>
      </c>
      <c r="F106" s="59">
        <v>136577</v>
      </c>
      <c r="G106" s="59">
        <v>795952</v>
      </c>
      <c r="H106" s="203">
        <v>29964</v>
      </c>
      <c r="I106" s="203">
        <v>148432</v>
      </c>
      <c r="K106" s="54" t="s">
        <v>829</v>
      </c>
      <c r="L106" s="55"/>
      <c r="M106" s="55"/>
      <c r="N106" s="55" t="s">
        <v>205</v>
      </c>
      <c r="O106" s="55"/>
      <c r="P106" s="161"/>
    </row>
    <row r="107" spans="1:16" s="178" customFormat="1" ht="12.75" customHeight="1" x14ac:dyDescent="0.25">
      <c r="A107" s="61" t="s">
        <v>830</v>
      </c>
      <c r="B107" s="64">
        <v>2055</v>
      </c>
      <c r="C107" s="64">
        <v>0</v>
      </c>
      <c r="D107" s="64">
        <v>0</v>
      </c>
      <c r="E107" s="64">
        <v>0</v>
      </c>
      <c r="F107" s="64">
        <v>352</v>
      </c>
      <c r="G107" s="64">
        <v>1056</v>
      </c>
      <c r="H107" s="175">
        <v>165</v>
      </c>
      <c r="I107" s="175">
        <v>481</v>
      </c>
      <c r="J107" s="191"/>
      <c r="K107" s="61" t="s">
        <v>831</v>
      </c>
      <c r="L107" s="55"/>
      <c r="M107" s="55"/>
      <c r="N107" s="55"/>
      <c r="O107" s="55" t="s">
        <v>205</v>
      </c>
      <c r="P107" s="161"/>
    </row>
    <row r="108" spans="1:16" s="178" customFormat="1" ht="12.75" customHeight="1" x14ac:dyDescent="0.25">
      <c r="A108" s="61" t="s">
        <v>832</v>
      </c>
      <c r="B108" s="64">
        <v>326648</v>
      </c>
      <c r="C108" s="64">
        <v>0</v>
      </c>
      <c r="D108" s="64">
        <v>2137</v>
      </c>
      <c r="E108" s="64">
        <v>13711</v>
      </c>
      <c r="F108" s="64">
        <v>42477</v>
      </c>
      <c r="G108" s="64">
        <v>221112</v>
      </c>
      <c r="H108" s="175">
        <v>3973</v>
      </c>
      <c r="I108" s="175">
        <v>43238</v>
      </c>
      <c r="J108" s="191"/>
      <c r="K108" s="61" t="s">
        <v>833</v>
      </c>
      <c r="L108" s="55"/>
      <c r="M108" s="55"/>
      <c r="N108" s="55"/>
      <c r="O108" s="55" t="s">
        <v>205</v>
      </c>
      <c r="P108" s="161"/>
    </row>
    <row r="109" spans="1:16" s="178" customFormat="1" ht="12.75" customHeight="1" x14ac:dyDescent="0.25">
      <c r="A109" s="61" t="s">
        <v>834</v>
      </c>
      <c r="B109" s="64">
        <v>8930</v>
      </c>
      <c r="C109" s="64">
        <v>0</v>
      </c>
      <c r="D109" s="64">
        <v>103</v>
      </c>
      <c r="E109" s="64">
        <v>1667</v>
      </c>
      <c r="F109" s="64">
        <v>1113</v>
      </c>
      <c r="G109" s="64">
        <v>5286</v>
      </c>
      <c r="H109" s="175">
        <v>125</v>
      </c>
      <c r="I109" s="175">
        <v>637</v>
      </c>
      <c r="J109" s="191"/>
      <c r="K109" s="61" t="s">
        <v>835</v>
      </c>
      <c r="L109" s="55"/>
      <c r="M109" s="55"/>
      <c r="N109" s="55"/>
      <c r="O109" s="55" t="s">
        <v>205</v>
      </c>
      <c r="P109" s="161"/>
    </row>
    <row r="110" spans="1:16" s="178" customFormat="1" ht="12.75" customHeight="1" x14ac:dyDescent="0.25">
      <c r="A110" s="61" t="s">
        <v>836</v>
      </c>
      <c r="B110" s="64">
        <v>58755</v>
      </c>
      <c r="C110" s="64">
        <v>0</v>
      </c>
      <c r="D110" s="64">
        <v>225</v>
      </c>
      <c r="E110" s="64">
        <v>315</v>
      </c>
      <c r="F110" s="64">
        <v>3130</v>
      </c>
      <c r="G110" s="64">
        <v>15897</v>
      </c>
      <c r="H110" s="175">
        <v>6546</v>
      </c>
      <c r="I110" s="175">
        <v>32642</v>
      </c>
      <c r="J110" s="191"/>
      <c r="K110" s="61" t="s">
        <v>837</v>
      </c>
      <c r="L110" s="55"/>
      <c r="M110" s="55"/>
      <c r="N110" s="55"/>
      <c r="O110" s="55" t="s">
        <v>205</v>
      </c>
      <c r="P110" s="161"/>
    </row>
    <row r="111" spans="1:16" s="178" customFormat="1" ht="12.75" customHeight="1" x14ac:dyDescent="0.25">
      <c r="A111" s="61" t="s">
        <v>838</v>
      </c>
      <c r="B111" s="64">
        <v>97086</v>
      </c>
      <c r="C111" s="64">
        <v>0</v>
      </c>
      <c r="D111" s="64">
        <v>2278</v>
      </c>
      <c r="E111" s="64">
        <v>2218</v>
      </c>
      <c r="F111" s="64">
        <v>35183</v>
      </c>
      <c r="G111" s="64">
        <v>41147</v>
      </c>
      <c r="H111" s="175">
        <v>11268</v>
      </c>
      <c r="I111" s="175">
        <v>4994</v>
      </c>
      <c r="J111" s="191"/>
      <c r="K111" s="61" t="s">
        <v>839</v>
      </c>
      <c r="L111" s="55"/>
      <c r="M111" s="55"/>
      <c r="N111" s="55"/>
      <c r="O111" s="55" t="s">
        <v>205</v>
      </c>
      <c r="P111" s="161"/>
    </row>
    <row r="112" spans="1:16" s="178" customFormat="1" ht="12.75" customHeight="1" x14ac:dyDescent="0.25">
      <c r="A112" s="61" t="s">
        <v>840</v>
      </c>
      <c r="B112" s="64">
        <v>77840</v>
      </c>
      <c r="C112" s="64">
        <v>0</v>
      </c>
      <c r="D112" s="64">
        <v>702</v>
      </c>
      <c r="E112" s="64">
        <v>1818</v>
      </c>
      <c r="F112" s="64">
        <v>7632</v>
      </c>
      <c r="G112" s="64">
        <v>62011</v>
      </c>
      <c r="H112" s="175">
        <v>1230</v>
      </c>
      <c r="I112" s="175">
        <v>4447</v>
      </c>
      <c r="J112" s="191"/>
      <c r="K112" s="61" t="s">
        <v>841</v>
      </c>
      <c r="L112" s="55"/>
      <c r="M112" s="55"/>
      <c r="N112" s="55"/>
      <c r="O112" s="55" t="s">
        <v>205</v>
      </c>
      <c r="P112" s="161"/>
    </row>
    <row r="113" spans="1:16" s="178" customFormat="1" ht="12.75" customHeight="1" x14ac:dyDescent="0.25">
      <c r="A113" s="61" t="s">
        <v>842</v>
      </c>
      <c r="B113" s="64">
        <v>123875</v>
      </c>
      <c r="C113" s="64">
        <v>0</v>
      </c>
      <c r="D113" s="64">
        <v>783</v>
      </c>
      <c r="E113" s="64">
        <v>0</v>
      </c>
      <c r="F113" s="64">
        <v>12542</v>
      </c>
      <c r="G113" s="64">
        <v>86546</v>
      </c>
      <c r="H113" s="175">
        <v>3645</v>
      </c>
      <c r="I113" s="175">
        <v>20359</v>
      </c>
      <c r="J113" s="191"/>
      <c r="K113" s="61" t="s">
        <v>843</v>
      </c>
      <c r="L113" s="55"/>
      <c r="M113" s="55"/>
      <c r="N113" s="55"/>
      <c r="O113" s="55" t="s">
        <v>205</v>
      </c>
      <c r="P113" s="161"/>
    </row>
    <row r="114" spans="1:16" s="178" customFormat="1" ht="12.75" customHeight="1" x14ac:dyDescent="0.25">
      <c r="A114" s="61" t="s">
        <v>844</v>
      </c>
      <c r="B114" s="64">
        <v>0</v>
      </c>
      <c r="C114" s="64">
        <v>0</v>
      </c>
      <c r="D114" s="64">
        <v>0</v>
      </c>
      <c r="E114" s="64">
        <v>0</v>
      </c>
      <c r="F114" s="64">
        <v>0</v>
      </c>
      <c r="G114" s="64">
        <v>0</v>
      </c>
      <c r="H114" s="175">
        <v>0</v>
      </c>
      <c r="I114" s="175">
        <v>0</v>
      </c>
      <c r="J114" s="191"/>
      <c r="K114" s="61" t="s">
        <v>845</v>
      </c>
      <c r="L114" s="55"/>
      <c r="M114" s="55"/>
      <c r="N114" s="55"/>
      <c r="O114" s="55" t="s">
        <v>205</v>
      </c>
      <c r="P114" s="161"/>
    </row>
    <row r="115" spans="1:16" s="178" customFormat="1" ht="12.75" customHeight="1" x14ac:dyDescent="0.25">
      <c r="A115" s="61" t="s">
        <v>846</v>
      </c>
      <c r="B115" s="64">
        <v>1257</v>
      </c>
      <c r="C115" s="64">
        <v>0</v>
      </c>
      <c r="D115" s="64">
        <v>0</v>
      </c>
      <c r="E115" s="64">
        <v>0</v>
      </c>
      <c r="F115" s="64">
        <v>0</v>
      </c>
      <c r="G115" s="64">
        <v>0</v>
      </c>
      <c r="H115" s="175">
        <v>265</v>
      </c>
      <c r="I115" s="175">
        <v>991</v>
      </c>
      <c r="J115" s="191"/>
      <c r="K115" s="61" t="s">
        <v>847</v>
      </c>
      <c r="L115" s="55"/>
      <c r="M115" s="55"/>
      <c r="N115" s="55"/>
      <c r="O115" s="55" t="s">
        <v>205</v>
      </c>
      <c r="P115" s="161"/>
    </row>
    <row r="116" spans="1:16" s="178" customFormat="1" ht="12.75" customHeight="1" x14ac:dyDescent="0.25">
      <c r="A116" s="61" t="s">
        <v>848</v>
      </c>
      <c r="B116" s="64">
        <v>850</v>
      </c>
      <c r="C116" s="64">
        <v>0</v>
      </c>
      <c r="D116" s="64">
        <v>0</v>
      </c>
      <c r="E116" s="64">
        <v>0</v>
      </c>
      <c r="F116" s="64">
        <v>0</v>
      </c>
      <c r="G116" s="64">
        <v>850</v>
      </c>
      <c r="H116" s="175">
        <v>0</v>
      </c>
      <c r="I116" s="175">
        <v>0</v>
      </c>
      <c r="J116" s="191"/>
      <c r="K116" s="61" t="s">
        <v>849</v>
      </c>
      <c r="L116" s="55"/>
      <c r="M116" s="55"/>
      <c r="N116" s="55"/>
      <c r="O116" s="55" t="s">
        <v>205</v>
      </c>
      <c r="P116" s="161"/>
    </row>
    <row r="117" spans="1:16" s="178" customFormat="1" ht="12.75" customHeight="1" x14ac:dyDescent="0.25">
      <c r="A117" s="61" t="s">
        <v>850</v>
      </c>
      <c r="B117" s="64">
        <v>7882</v>
      </c>
      <c r="C117" s="64">
        <v>0</v>
      </c>
      <c r="D117" s="64">
        <v>0</v>
      </c>
      <c r="E117" s="64">
        <v>0</v>
      </c>
      <c r="F117" s="64">
        <v>57</v>
      </c>
      <c r="G117" s="64">
        <v>5539</v>
      </c>
      <c r="H117" s="175">
        <v>61</v>
      </c>
      <c r="I117" s="175">
        <v>2225</v>
      </c>
      <c r="J117" s="191"/>
      <c r="K117" s="61" t="s">
        <v>851</v>
      </c>
      <c r="L117" s="55"/>
      <c r="M117" s="55"/>
      <c r="N117" s="55"/>
      <c r="O117" s="55" t="s">
        <v>205</v>
      </c>
      <c r="P117" s="161"/>
    </row>
    <row r="118" spans="1:16" s="178" customFormat="1" ht="12.75" customHeight="1" x14ac:dyDescent="0.25">
      <c r="A118" s="61" t="s">
        <v>852</v>
      </c>
      <c r="B118" s="64">
        <v>460404</v>
      </c>
      <c r="C118" s="64">
        <v>0</v>
      </c>
      <c r="D118" s="64">
        <v>6664</v>
      </c>
      <c r="E118" s="64">
        <v>22036</v>
      </c>
      <c r="F118" s="64">
        <v>34091</v>
      </c>
      <c r="G118" s="64">
        <v>356508</v>
      </c>
      <c r="H118" s="175">
        <v>2687</v>
      </c>
      <c r="I118" s="175">
        <v>38418</v>
      </c>
      <c r="J118" s="191"/>
      <c r="K118" s="61" t="s">
        <v>853</v>
      </c>
      <c r="L118" s="55"/>
      <c r="M118" s="55"/>
      <c r="N118" s="55"/>
      <c r="O118" s="55" t="s">
        <v>205</v>
      </c>
      <c r="P118" s="161"/>
    </row>
    <row r="119" spans="1:16" s="191" customFormat="1" ht="12.75" customHeight="1" x14ac:dyDescent="0.25">
      <c r="A119" s="49" t="s">
        <v>854</v>
      </c>
      <c r="B119" s="59">
        <v>115982</v>
      </c>
      <c r="C119" s="59">
        <v>11</v>
      </c>
      <c r="D119" s="59">
        <v>22761</v>
      </c>
      <c r="E119" s="59">
        <v>17824</v>
      </c>
      <c r="F119" s="59">
        <v>737</v>
      </c>
      <c r="G119" s="59">
        <v>3995</v>
      </c>
      <c r="H119" s="203">
        <v>15779</v>
      </c>
      <c r="I119" s="203">
        <v>54876</v>
      </c>
      <c r="K119" s="54" t="s">
        <v>855</v>
      </c>
      <c r="L119" s="55"/>
      <c r="M119" s="55"/>
      <c r="N119" s="55" t="s">
        <v>205</v>
      </c>
      <c r="O119" s="55"/>
      <c r="P119" s="161"/>
    </row>
    <row r="120" spans="1:16" s="178" customFormat="1" ht="12.75" customHeight="1" x14ac:dyDescent="0.25">
      <c r="A120" s="61" t="s">
        <v>856</v>
      </c>
      <c r="B120" s="64">
        <v>6479</v>
      </c>
      <c r="C120" s="64">
        <v>0</v>
      </c>
      <c r="D120" s="64">
        <v>3630</v>
      </c>
      <c r="E120" s="64">
        <v>1550</v>
      </c>
      <c r="F120" s="64">
        <v>213</v>
      </c>
      <c r="G120" s="64">
        <v>465</v>
      </c>
      <c r="H120" s="175">
        <v>33</v>
      </c>
      <c r="I120" s="175">
        <v>588</v>
      </c>
      <c r="J120" s="191"/>
      <c r="K120" s="61" t="s">
        <v>857</v>
      </c>
      <c r="L120" s="55"/>
      <c r="M120" s="55"/>
      <c r="N120" s="55"/>
      <c r="O120" s="55" t="s">
        <v>205</v>
      </c>
      <c r="P120" s="161"/>
    </row>
    <row r="121" spans="1:16" s="178" customFormat="1" ht="12.75" customHeight="1" x14ac:dyDescent="0.25">
      <c r="A121" s="61" t="s">
        <v>858</v>
      </c>
      <c r="B121" s="64">
        <v>46</v>
      </c>
      <c r="C121" s="64">
        <v>0</v>
      </c>
      <c r="D121" s="64">
        <v>0</v>
      </c>
      <c r="E121" s="64">
        <v>0</v>
      </c>
      <c r="F121" s="64">
        <v>0</v>
      </c>
      <c r="G121" s="64">
        <v>0</v>
      </c>
      <c r="H121" s="175">
        <v>11</v>
      </c>
      <c r="I121" s="175">
        <v>35</v>
      </c>
      <c r="J121" s="191"/>
      <c r="K121" s="61" t="s">
        <v>859</v>
      </c>
      <c r="L121" s="55"/>
      <c r="M121" s="55"/>
      <c r="N121" s="55"/>
      <c r="O121" s="55" t="s">
        <v>205</v>
      </c>
      <c r="P121" s="161"/>
    </row>
    <row r="122" spans="1:16" s="178" customFormat="1" ht="12.75" customHeight="1" x14ac:dyDescent="0.25">
      <c r="A122" s="61" t="s">
        <v>860</v>
      </c>
      <c r="B122" s="64">
        <v>98986</v>
      </c>
      <c r="C122" s="64">
        <v>11</v>
      </c>
      <c r="D122" s="64">
        <v>17467</v>
      </c>
      <c r="E122" s="64">
        <v>15824</v>
      </c>
      <c r="F122" s="64">
        <v>434</v>
      </c>
      <c r="G122" s="64">
        <v>3404</v>
      </c>
      <c r="H122" s="175">
        <v>13529</v>
      </c>
      <c r="I122" s="175">
        <v>48317</v>
      </c>
      <c r="J122" s="191"/>
      <c r="K122" s="61" t="s">
        <v>861</v>
      </c>
      <c r="L122" s="55"/>
      <c r="M122" s="55"/>
      <c r="N122" s="55"/>
      <c r="O122" s="55" t="s">
        <v>205</v>
      </c>
      <c r="P122" s="161"/>
    </row>
    <row r="123" spans="1:16" s="178" customFormat="1" ht="12.75" customHeight="1" x14ac:dyDescent="0.25">
      <c r="A123" s="61" t="s">
        <v>862</v>
      </c>
      <c r="B123" s="64">
        <v>75</v>
      </c>
      <c r="C123" s="64">
        <v>0</v>
      </c>
      <c r="D123" s="64">
        <v>0</v>
      </c>
      <c r="E123" s="64">
        <v>0</v>
      </c>
      <c r="F123" s="64">
        <v>0</v>
      </c>
      <c r="G123" s="64">
        <v>0</v>
      </c>
      <c r="H123" s="175">
        <v>13</v>
      </c>
      <c r="I123" s="175">
        <v>62</v>
      </c>
      <c r="J123" s="191"/>
      <c r="K123" s="61" t="s">
        <v>863</v>
      </c>
      <c r="L123" s="55"/>
      <c r="M123" s="55"/>
      <c r="N123" s="55"/>
      <c r="O123" s="55" t="s">
        <v>205</v>
      </c>
      <c r="P123" s="161"/>
    </row>
    <row r="124" spans="1:16" s="178" customFormat="1" ht="12.75" customHeight="1" x14ac:dyDescent="0.25">
      <c r="A124" s="61" t="s">
        <v>864</v>
      </c>
      <c r="B124" s="64">
        <v>18</v>
      </c>
      <c r="C124" s="64">
        <v>0</v>
      </c>
      <c r="D124" s="64">
        <v>0</v>
      </c>
      <c r="E124" s="64">
        <v>0</v>
      </c>
      <c r="F124" s="64">
        <v>0</v>
      </c>
      <c r="G124" s="64">
        <v>0</v>
      </c>
      <c r="H124" s="175">
        <v>6</v>
      </c>
      <c r="I124" s="175">
        <v>12</v>
      </c>
      <c r="J124" s="191"/>
      <c r="K124" s="61" t="s">
        <v>865</v>
      </c>
      <c r="L124" s="55"/>
      <c r="M124" s="55"/>
      <c r="N124" s="55"/>
      <c r="O124" s="55" t="s">
        <v>205</v>
      </c>
      <c r="P124" s="161"/>
    </row>
    <row r="125" spans="1:16" s="178" customFormat="1" ht="12.75" customHeight="1" x14ac:dyDescent="0.25">
      <c r="A125" s="61" t="s">
        <v>866</v>
      </c>
      <c r="B125" s="64">
        <v>11</v>
      </c>
      <c r="C125" s="64">
        <v>0</v>
      </c>
      <c r="D125" s="64">
        <v>0</v>
      </c>
      <c r="E125" s="64">
        <v>0</v>
      </c>
      <c r="F125" s="64">
        <v>0</v>
      </c>
      <c r="G125" s="64">
        <v>0</v>
      </c>
      <c r="H125" s="175">
        <v>0</v>
      </c>
      <c r="I125" s="175">
        <v>11</v>
      </c>
      <c r="J125" s="191"/>
      <c r="K125" s="61" t="s">
        <v>867</v>
      </c>
      <c r="L125" s="55"/>
      <c r="M125" s="55"/>
      <c r="N125" s="55"/>
      <c r="O125" s="55" t="s">
        <v>205</v>
      </c>
      <c r="P125" s="161"/>
    </row>
    <row r="126" spans="1:16" s="178" customFormat="1" ht="12.75" customHeight="1" x14ac:dyDescent="0.25">
      <c r="A126" s="61" t="s">
        <v>868</v>
      </c>
      <c r="B126" s="64">
        <v>0</v>
      </c>
      <c r="C126" s="64">
        <v>0</v>
      </c>
      <c r="D126" s="64">
        <v>0</v>
      </c>
      <c r="E126" s="64">
        <v>0</v>
      </c>
      <c r="F126" s="64">
        <v>0</v>
      </c>
      <c r="G126" s="64">
        <v>0</v>
      </c>
      <c r="H126" s="175">
        <v>0</v>
      </c>
      <c r="I126" s="175">
        <v>0</v>
      </c>
      <c r="J126" s="191"/>
      <c r="K126" s="61" t="s">
        <v>869</v>
      </c>
      <c r="L126" s="55"/>
      <c r="M126" s="55"/>
      <c r="N126" s="55"/>
      <c r="O126" s="55" t="s">
        <v>205</v>
      </c>
      <c r="P126" s="161"/>
    </row>
    <row r="127" spans="1:16" s="178" customFormat="1" ht="12.75" customHeight="1" x14ac:dyDescent="0.25">
      <c r="A127" s="61" t="s">
        <v>870</v>
      </c>
      <c r="B127" s="64">
        <v>9984</v>
      </c>
      <c r="C127" s="64">
        <v>0</v>
      </c>
      <c r="D127" s="64">
        <v>1575</v>
      </c>
      <c r="E127" s="64">
        <v>430</v>
      </c>
      <c r="F127" s="64">
        <v>10</v>
      </c>
      <c r="G127" s="64">
        <v>44</v>
      </c>
      <c r="H127" s="175">
        <v>2188</v>
      </c>
      <c r="I127" s="175">
        <v>5736</v>
      </c>
      <c r="J127" s="191"/>
      <c r="K127" s="61" t="s">
        <v>871</v>
      </c>
      <c r="L127" s="55"/>
      <c r="M127" s="55"/>
      <c r="N127" s="55"/>
      <c r="O127" s="55" t="s">
        <v>205</v>
      </c>
      <c r="P127" s="161"/>
    </row>
    <row r="128" spans="1:16" s="191" customFormat="1" ht="12.75" customHeight="1" x14ac:dyDescent="0.25">
      <c r="A128" s="61" t="s">
        <v>872</v>
      </c>
      <c r="B128" s="64">
        <v>0</v>
      </c>
      <c r="C128" s="64">
        <v>0</v>
      </c>
      <c r="D128" s="64">
        <v>0</v>
      </c>
      <c r="E128" s="64">
        <v>0</v>
      </c>
      <c r="F128" s="64">
        <v>0</v>
      </c>
      <c r="G128" s="64">
        <v>0</v>
      </c>
      <c r="H128" s="175">
        <v>0</v>
      </c>
      <c r="I128" s="175">
        <v>0</v>
      </c>
      <c r="K128" s="61" t="s">
        <v>873</v>
      </c>
      <c r="L128" s="55"/>
      <c r="M128" s="55"/>
      <c r="N128" s="55"/>
      <c r="O128" s="55" t="s">
        <v>205</v>
      </c>
      <c r="P128" s="161"/>
    </row>
    <row r="129" spans="1:16" s="178" customFormat="1" ht="12.75" customHeight="1" x14ac:dyDescent="0.25">
      <c r="A129" s="61" t="s">
        <v>874</v>
      </c>
      <c r="B129" s="64">
        <v>179</v>
      </c>
      <c r="C129" s="64">
        <v>0</v>
      </c>
      <c r="D129" s="64">
        <v>9</v>
      </c>
      <c r="E129" s="64">
        <v>10</v>
      </c>
      <c r="F129" s="64">
        <v>80</v>
      </c>
      <c r="G129" s="64">
        <v>82</v>
      </c>
      <c r="H129" s="175">
        <v>0</v>
      </c>
      <c r="I129" s="175">
        <v>0</v>
      </c>
      <c r="J129" s="191"/>
      <c r="K129" s="61" t="s">
        <v>875</v>
      </c>
      <c r="L129" s="55"/>
      <c r="M129" s="55"/>
      <c r="N129" s="55"/>
      <c r="O129" s="55" t="s">
        <v>205</v>
      </c>
      <c r="P129" s="161"/>
    </row>
    <row r="130" spans="1:16" s="178" customFormat="1" ht="12.75" customHeight="1" x14ac:dyDescent="0.25">
      <c r="A130" s="61" t="s">
        <v>876</v>
      </c>
      <c r="B130" s="64">
        <v>205</v>
      </c>
      <c r="C130" s="64">
        <v>0</v>
      </c>
      <c r="D130" s="64">
        <v>80</v>
      </c>
      <c r="E130" s="64">
        <v>10</v>
      </c>
      <c r="F130" s="64">
        <v>0</v>
      </c>
      <c r="G130" s="64">
        <v>0</v>
      </c>
      <c r="H130" s="175">
        <v>0</v>
      </c>
      <c r="I130" s="175">
        <v>115</v>
      </c>
      <c r="J130" s="191"/>
      <c r="K130" s="61" t="s">
        <v>877</v>
      </c>
      <c r="L130" s="55"/>
      <c r="M130" s="55"/>
      <c r="N130" s="55"/>
      <c r="O130" s="55" t="s">
        <v>205</v>
      </c>
      <c r="P130" s="161"/>
    </row>
    <row r="131" spans="1:16" s="191" customFormat="1" ht="12.75" customHeight="1" x14ac:dyDescent="0.25">
      <c r="A131" s="49" t="s">
        <v>878</v>
      </c>
      <c r="B131" s="59">
        <v>74033</v>
      </c>
      <c r="C131" s="59">
        <v>450</v>
      </c>
      <c r="D131" s="59">
        <v>21145</v>
      </c>
      <c r="E131" s="59">
        <v>33406</v>
      </c>
      <c r="F131" s="59">
        <v>513</v>
      </c>
      <c r="G131" s="59">
        <v>1944</v>
      </c>
      <c r="H131" s="203">
        <v>3497</v>
      </c>
      <c r="I131" s="203">
        <v>13077</v>
      </c>
      <c r="K131" s="70" t="s">
        <v>879</v>
      </c>
      <c r="L131" s="55"/>
      <c r="M131" s="55"/>
      <c r="N131" s="55" t="s">
        <v>205</v>
      </c>
      <c r="O131" s="55"/>
      <c r="P131" s="161"/>
    </row>
    <row r="132" spans="1:16" s="178" customFormat="1" ht="12.75" customHeight="1" x14ac:dyDescent="0.25">
      <c r="A132" s="61" t="s">
        <v>880</v>
      </c>
      <c r="B132" s="64">
        <v>40</v>
      </c>
      <c r="C132" s="64">
        <v>0</v>
      </c>
      <c r="D132" s="64">
        <v>0</v>
      </c>
      <c r="E132" s="64">
        <v>40</v>
      </c>
      <c r="F132" s="64">
        <v>0</v>
      </c>
      <c r="G132" s="64">
        <v>0</v>
      </c>
      <c r="H132" s="175">
        <v>0</v>
      </c>
      <c r="I132" s="175">
        <v>0</v>
      </c>
      <c r="J132" s="191"/>
      <c r="K132" s="61" t="s">
        <v>881</v>
      </c>
      <c r="L132" s="55"/>
      <c r="M132" s="55"/>
      <c r="N132" s="55"/>
      <c r="O132" s="55" t="s">
        <v>205</v>
      </c>
      <c r="P132" s="161"/>
    </row>
    <row r="133" spans="1:16" s="178" customFormat="1" ht="12.75" customHeight="1" x14ac:dyDescent="0.25">
      <c r="A133" s="61" t="s">
        <v>882</v>
      </c>
      <c r="B133" s="64">
        <v>50980</v>
      </c>
      <c r="C133" s="64">
        <v>450</v>
      </c>
      <c r="D133" s="64">
        <v>16971</v>
      </c>
      <c r="E133" s="64">
        <v>26113</v>
      </c>
      <c r="F133" s="64">
        <v>0</v>
      </c>
      <c r="G133" s="64">
        <v>0</v>
      </c>
      <c r="H133" s="175">
        <v>992</v>
      </c>
      <c r="I133" s="175">
        <v>6454</v>
      </c>
      <c r="J133" s="191"/>
      <c r="K133" s="61" t="s">
        <v>883</v>
      </c>
      <c r="L133" s="55"/>
      <c r="M133" s="55"/>
      <c r="N133" s="55"/>
      <c r="O133" s="55" t="s">
        <v>205</v>
      </c>
      <c r="P133" s="161"/>
    </row>
    <row r="134" spans="1:16" s="191" customFormat="1" ht="12.75" customHeight="1" x14ac:dyDescent="0.25">
      <c r="A134" s="61" t="s">
        <v>884</v>
      </c>
      <c r="B134" s="64">
        <v>3177</v>
      </c>
      <c r="C134" s="64">
        <v>0</v>
      </c>
      <c r="D134" s="64">
        <v>110</v>
      </c>
      <c r="E134" s="64">
        <v>186</v>
      </c>
      <c r="F134" s="64">
        <v>9</v>
      </c>
      <c r="G134" s="64">
        <v>78</v>
      </c>
      <c r="H134" s="175">
        <v>1030</v>
      </c>
      <c r="I134" s="175">
        <v>1764</v>
      </c>
      <c r="K134" s="61" t="s">
        <v>885</v>
      </c>
      <c r="L134" s="55"/>
      <c r="M134" s="55"/>
      <c r="N134" s="55"/>
      <c r="O134" s="55" t="s">
        <v>205</v>
      </c>
      <c r="P134" s="161"/>
    </row>
    <row r="135" spans="1:16" s="178" customFormat="1" ht="12.75" customHeight="1" x14ac:dyDescent="0.25">
      <c r="A135" s="61" t="s">
        <v>886</v>
      </c>
      <c r="B135" s="64">
        <v>722</v>
      </c>
      <c r="C135" s="64">
        <v>0</v>
      </c>
      <c r="D135" s="64">
        <v>0</v>
      </c>
      <c r="E135" s="64">
        <v>0</v>
      </c>
      <c r="F135" s="64">
        <v>39</v>
      </c>
      <c r="G135" s="64">
        <v>147</v>
      </c>
      <c r="H135" s="175">
        <v>65</v>
      </c>
      <c r="I135" s="175">
        <v>470</v>
      </c>
      <c r="J135" s="191"/>
      <c r="K135" s="61" t="s">
        <v>887</v>
      </c>
      <c r="L135" s="55"/>
      <c r="M135" s="55"/>
      <c r="N135" s="55"/>
      <c r="O135" s="55" t="s">
        <v>205</v>
      </c>
      <c r="P135" s="161"/>
    </row>
    <row r="136" spans="1:16" s="178" customFormat="1" ht="12.75" customHeight="1" x14ac:dyDescent="0.25">
      <c r="A136" s="61" t="s">
        <v>888</v>
      </c>
      <c r="B136" s="64">
        <v>10</v>
      </c>
      <c r="C136" s="64">
        <v>0</v>
      </c>
      <c r="D136" s="64">
        <v>0</v>
      </c>
      <c r="E136" s="64">
        <v>0</v>
      </c>
      <c r="F136" s="64">
        <v>0</v>
      </c>
      <c r="G136" s="64">
        <v>0</v>
      </c>
      <c r="H136" s="175">
        <v>0</v>
      </c>
      <c r="I136" s="175">
        <v>10</v>
      </c>
      <c r="J136" s="191"/>
      <c r="K136" s="61" t="s">
        <v>889</v>
      </c>
      <c r="L136" s="55"/>
      <c r="M136" s="55"/>
      <c r="N136" s="55"/>
      <c r="O136" s="55" t="s">
        <v>205</v>
      </c>
      <c r="P136" s="161"/>
    </row>
    <row r="137" spans="1:16" s="178" customFormat="1" ht="12.75" customHeight="1" x14ac:dyDescent="0.25">
      <c r="A137" s="61" t="s">
        <v>890</v>
      </c>
      <c r="B137" s="64">
        <v>0</v>
      </c>
      <c r="C137" s="64">
        <v>0</v>
      </c>
      <c r="D137" s="64">
        <v>0</v>
      </c>
      <c r="E137" s="64">
        <v>0</v>
      </c>
      <c r="F137" s="64">
        <v>0</v>
      </c>
      <c r="G137" s="64">
        <v>0</v>
      </c>
      <c r="H137" s="175">
        <v>0</v>
      </c>
      <c r="I137" s="175">
        <v>0</v>
      </c>
      <c r="J137" s="191"/>
      <c r="K137" s="61" t="s">
        <v>891</v>
      </c>
      <c r="L137" s="55"/>
      <c r="M137" s="55"/>
      <c r="N137" s="55"/>
      <c r="O137" s="55" t="s">
        <v>205</v>
      </c>
      <c r="P137" s="161"/>
    </row>
    <row r="138" spans="1:16" s="178" customFormat="1" ht="12.75" customHeight="1" x14ac:dyDescent="0.25">
      <c r="A138" s="61" t="s">
        <v>892</v>
      </c>
      <c r="B138" s="64">
        <v>216</v>
      </c>
      <c r="C138" s="64">
        <v>0</v>
      </c>
      <c r="D138" s="64">
        <v>0</v>
      </c>
      <c r="E138" s="64">
        <v>0</v>
      </c>
      <c r="F138" s="64">
        <v>33</v>
      </c>
      <c r="G138" s="64">
        <v>170</v>
      </c>
      <c r="H138" s="175">
        <v>0</v>
      </c>
      <c r="I138" s="175">
        <v>13</v>
      </c>
      <c r="J138" s="191"/>
      <c r="K138" s="61" t="s">
        <v>893</v>
      </c>
      <c r="L138" s="55"/>
      <c r="M138" s="55"/>
      <c r="N138" s="55"/>
      <c r="O138" s="55" t="s">
        <v>205</v>
      </c>
      <c r="P138" s="161"/>
    </row>
    <row r="139" spans="1:16" s="178" customFormat="1" ht="12.75" customHeight="1" x14ac:dyDescent="0.25">
      <c r="A139" s="61" t="s">
        <v>894</v>
      </c>
      <c r="B139" s="64">
        <v>9091</v>
      </c>
      <c r="C139" s="64">
        <v>0</v>
      </c>
      <c r="D139" s="64">
        <v>2878</v>
      </c>
      <c r="E139" s="64">
        <v>2478</v>
      </c>
      <c r="F139" s="64">
        <v>0</v>
      </c>
      <c r="G139" s="64">
        <v>0</v>
      </c>
      <c r="H139" s="175">
        <v>591</v>
      </c>
      <c r="I139" s="175">
        <v>3144</v>
      </c>
      <c r="J139" s="191"/>
      <c r="K139" s="61" t="s">
        <v>895</v>
      </c>
      <c r="L139" s="55"/>
      <c r="M139" s="55"/>
      <c r="N139" s="55"/>
      <c r="O139" s="55" t="s">
        <v>205</v>
      </c>
      <c r="P139" s="161"/>
    </row>
    <row r="140" spans="1:16" s="178" customFormat="1" ht="12.75" customHeight="1" x14ac:dyDescent="0.25">
      <c r="A140" s="61" t="s">
        <v>896</v>
      </c>
      <c r="B140" s="64">
        <v>0</v>
      </c>
      <c r="C140" s="64">
        <v>0</v>
      </c>
      <c r="D140" s="64">
        <v>0</v>
      </c>
      <c r="E140" s="64">
        <v>0</v>
      </c>
      <c r="F140" s="64">
        <v>0</v>
      </c>
      <c r="G140" s="64">
        <v>0</v>
      </c>
      <c r="H140" s="175">
        <v>0</v>
      </c>
      <c r="I140" s="175">
        <v>0</v>
      </c>
      <c r="J140" s="191"/>
      <c r="K140" s="61" t="s">
        <v>897</v>
      </c>
      <c r="L140" s="55"/>
      <c r="M140" s="55"/>
      <c r="N140" s="55"/>
      <c r="O140" s="55" t="s">
        <v>205</v>
      </c>
      <c r="P140" s="161"/>
    </row>
    <row r="141" spans="1:16" s="178" customFormat="1" ht="12.75" customHeight="1" x14ac:dyDescent="0.25">
      <c r="A141" s="61" t="s">
        <v>898</v>
      </c>
      <c r="B141" s="64">
        <v>1883</v>
      </c>
      <c r="C141" s="64">
        <v>0</v>
      </c>
      <c r="D141" s="64">
        <v>0</v>
      </c>
      <c r="E141" s="64">
        <v>0</v>
      </c>
      <c r="F141" s="64">
        <v>116</v>
      </c>
      <c r="G141" s="64">
        <v>864</v>
      </c>
      <c r="H141" s="175">
        <v>195</v>
      </c>
      <c r="I141" s="175">
        <v>709</v>
      </c>
      <c r="J141" s="191"/>
      <c r="K141" s="61" t="s">
        <v>899</v>
      </c>
      <c r="L141" s="55"/>
      <c r="M141" s="55"/>
      <c r="N141" s="55"/>
      <c r="O141" s="55" t="s">
        <v>205</v>
      </c>
      <c r="P141" s="161"/>
    </row>
    <row r="142" spans="1:16" s="178" customFormat="1" ht="12.75" customHeight="1" x14ac:dyDescent="0.25">
      <c r="A142" s="61" t="s">
        <v>900</v>
      </c>
      <c r="B142" s="64">
        <v>0</v>
      </c>
      <c r="C142" s="64">
        <v>0</v>
      </c>
      <c r="D142" s="64">
        <v>0</v>
      </c>
      <c r="E142" s="64">
        <v>0</v>
      </c>
      <c r="F142" s="64">
        <v>0</v>
      </c>
      <c r="G142" s="64">
        <v>0</v>
      </c>
      <c r="H142" s="175">
        <v>0</v>
      </c>
      <c r="I142" s="175">
        <v>0</v>
      </c>
      <c r="J142" s="191"/>
      <c r="K142" s="61" t="s">
        <v>901</v>
      </c>
      <c r="L142" s="55"/>
      <c r="M142" s="55"/>
      <c r="N142" s="55"/>
      <c r="O142" s="55" t="s">
        <v>205</v>
      </c>
      <c r="P142" s="161"/>
    </row>
    <row r="143" spans="1:16" s="178" customFormat="1" ht="12.75" customHeight="1" x14ac:dyDescent="0.25">
      <c r="A143" s="61" t="s">
        <v>902</v>
      </c>
      <c r="B143" s="64">
        <v>4551</v>
      </c>
      <c r="C143" s="64">
        <v>0</v>
      </c>
      <c r="D143" s="64">
        <v>791</v>
      </c>
      <c r="E143" s="64">
        <v>3142</v>
      </c>
      <c r="F143" s="64">
        <v>0</v>
      </c>
      <c r="G143" s="64">
        <v>0</v>
      </c>
      <c r="H143" s="175">
        <v>539</v>
      </c>
      <c r="I143" s="175">
        <v>79</v>
      </c>
      <c r="J143" s="191"/>
      <c r="K143" s="61" t="s">
        <v>903</v>
      </c>
      <c r="L143" s="55"/>
      <c r="M143" s="55"/>
      <c r="N143" s="55"/>
      <c r="O143" s="55" t="s">
        <v>205</v>
      </c>
      <c r="P143" s="161"/>
    </row>
    <row r="144" spans="1:16" s="178" customFormat="1" ht="12.75" customHeight="1" x14ac:dyDescent="0.25">
      <c r="A144" s="61" t="s">
        <v>904</v>
      </c>
      <c r="B144" s="64">
        <v>1532</v>
      </c>
      <c r="C144" s="64">
        <v>0</v>
      </c>
      <c r="D144" s="64">
        <v>315</v>
      </c>
      <c r="E144" s="64">
        <v>1168</v>
      </c>
      <c r="F144" s="64">
        <v>0</v>
      </c>
      <c r="G144" s="64">
        <v>10</v>
      </c>
      <c r="H144" s="175">
        <v>13</v>
      </c>
      <c r="I144" s="175">
        <v>26</v>
      </c>
      <c r="J144" s="191"/>
      <c r="K144" s="61" t="s">
        <v>905</v>
      </c>
      <c r="L144" s="55"/>
      <c r="M144" s="55"/>
      <c r="N144" s="55"/>
      <c r="O144" s="55" t="s">
        <v>205</v>
      </c>
      <c r="P144" s="161"/>
    </row>
    <row r="145" spans="1:16" s="178" customFormat="1" ht="12.75" customHeight="1" x14ac:dyDescent="0.25">
      <c r="A145" s="61" t="s">
        <v>906</v>
      </c>
      <c r="B145" s="64">
        <v>0</v>
      </c>
      <c r="C145" s="64">
        <v>0</v>
      </c>
      <c r="D145" s="64">
        <v>0</v>
      </c>
      <c r="E145" s="64">
        <v>0</v>
      </c>
      <c r="F145" s="64">
        <v>0</v>
      </c>
      <c r="G145" s="64">
        <v>0</v>
      </c>
      <c r="H145" s="175">
        <v>0</v>
      </c>
      <c r="I145" s="175">
        <v>0</v>
      </c>
      <c r="J145" s="191"/>
      <c r="K145" s="61" t="s">
        <v>907</v>
      </c>
      <c r="L145" s="55"/>
      <c r="M145" s="55"/>
      <c r="N145" s="55"/>
      <c r="O145" s="55" t="s">
        <v>205</v>
      </c>
      <c r="P145" s="161"/>
    </row>
    <row r="146" spans="1:16" s="178" customFormat="1" ht="12.75" customHeight="1" x14ac:dyDescent="0.25">
      <c r="A146" s="61" t="s">
        <v>908</v>
      </c>
      <c r="B146" s="64">
        <v>40</v>
      </c>
      <c r="C146" s="64">
        <v>0</v>
      </c>
      <c r="D146" s="64">
        <v>0</v>
      </c>
      <c r="E146" s="64">
        <v>0</v>
      </c>
      <c r="F146" s="64">
        <v>0</v>
      </c>
      <c r="G146" s="64">
        <v>0</v>
      </c>
      <c r="H146" s="175">
        <v>5</v>
      </c>
      <c r="I146" s="175">
        <v>35</v>
      </c>
      <c r="J146" s="191"/>
      <c r="K146" s="61" t="s">
        <v>909</v>
      </c>
      <c r="L146" s="55"/>
      <c r="M146" s="55"/>
      <c r="N146" s="55"/>
      <c r="O146" s="55" t="s">
        <v>205</v>
      </c>
      <c r="P146" s="161"/>
    </row>
    <row r="147" spans="1:16" s="178" customFormat="1" ht="12.75" customHeight="1" x14ac:dyDescent="0.25">
      <c r="A147" s="61" t="s">
        <v>910</v>
      </c>
      <c r="B147" s="64">
        <v>1347</v>
      </c>
      <c r="C147" s="64">
        <v>0</v>
      </c>
      <c r="D147" s="64">
        <v>0</v>
      </c>
      <c r="E147" s="64">
        <v>0</v>
      </c>
      <c r="F147" s="64">
        <v>316</v>
      </c>
      <c r="G147" s="64">
        <v>676</v>
      </c>
      <c r="H147" s="175">
        <v>58</v>
      </c>
      <c r="I147" s="175">
        <v>297</v>
      </c>
      <c r="J147" s="191"/>
      <c r="K147" s="61" t="s">
        <v>911</v>
      </c>
      <c r="L147" s="55"/>
      <c r="M147" s="55"/>
      <c r="N147" s="55"/>
      <c r="O147" s="55" t="s">
        <v>205</v>
      </c>
      <c r="P147" s="161"/>
    </row>
    <row r="148" spans="1:16" s="178" customFormat="1" ht="12.75" customHeight="1" x14ac:dyDescent="0.25">
      <c r="A148" s="61" t="s">
        <v>912</v>
      </c>
      <c r="B148" s="64">
        <v>57</v>
      </c>
      <c r="C148" s="64">
        <v>0</v>
      </c>
      <c r="D148" s="64">
        <v>0</v>
      </c>
      <c r="E148" s="64">
        <v>0</v>
      </c>
      <c r="F148" s="64">
        <v>0</v>
      </c>
      <c r="G148" s="64">
        <v>0</v>
      </c>
      <c r="H148" s="175">
        <v>9</v>
      </c>
      <c r="I148" s="175">
        <v>48</v>
      </c>
      <c r="J148" s="191"/>
      <c r="K148" s="61" t="s">
        <v>913</v>
      </c>
      <c r="L148" s="55"/>
      <c r="M148" s="55"/>
      <c r="N148" s="55"/>
      <c r="O148" s="55" t="s">
        <v>205</v>
      </c>
      <c r="P148" s="161"/>
    </row>
    <row r="149" spans="1:16" s="191" customFormat="1" ht="12.75" customHeight="1" x14ac:dyDescent="0.25">
      <c r="A149" s="61" t="s">
        <v>914</v>
      </c>
      <c r="B149" s="64">
        <v>387</v>
      </c>
      <c r="C149" s="64">
        <v>0</v>
      </c>
      <c r="D149" s="64">
        <v>80</v>
      </c>
      <c r="E149" s="64">
        <v>279</v>
      </c>
      <c r="F149" s="64">
        <v>0</v>
      </c>
      <c r="G149" s="64">
        <v>0</v>
      </c>
      <c r="H149" s="175">
        <v>0</v>
      </c>
      <c r="I149" s="175">
        <v>28</v>
      </c>
      <c r="K149" s="61" t="s">
        <v>915</v>
      </c>
      <c r="L149" s="55"/>
      <c r="M149" s="55"/>
      <c r="N149" s="55"/>
      <c r="O149" s="55" t="s">
        <v>205</v>
      </c>
      <c r="P149" s="161"/>
    </row>
    <row r="150" spans="1:16" s="178" customFormat="1" ht="12.75" customHeight="1" x14ac:dyDescent="0.25">
      <c r="A150" s="61" t="s">
        <v>916</v>
      </c>
      <c r="B150" s="64">
        <v>0</v>
      </c>
      <c r="C150" s="64">
        <v>0</v>
      </c>
      <c r="D150" s="64">
        <v>0</v>
      </c>
      <c r="E150" s="64">
        <v>0</v>
      </c>
      <c r="F150" s="64">
        <v>0</v>
      </c>
      <c r="G150" s="64">
        <v>0</v>
      </c>
      <c r="H150" s="175">
        <v>0</v>
      </c>
      <c r="I150" s="175">
        <v>0</v>
      </c>
      <c r="J150" s="191"/>
      <c r="K150" s="61" t="s">
        <v>917</v>
      </c>
      <c r="L150" s="55"/>
      <c r="M150" s="55"/>
      <c r="N150" s="55"/>
      <c r="O150" s="55" t="s">
        <v>205</v>
      </c>
      <c r="P150" s="161"/>
    </row>
    <row r="151" spans="1:16" s="191" customFormat="1" ht="12.75" customHeight="1" x14ac:dyDescent="0.25">
      <c r="A151" s="49" t="s">
        <v>918</v>
      </c>
      <c r="B151" s="59">
        <v>5509</v>
      </c>
      <c r="C151" s="59">
        <v>0</v>
      </c>
      <c r="D151" s="59">
        <v>73</v>
      </c>
      <c r="E151" s="59">
        <v>390</v>
      </c>
      <c r="F151" s="59">
        <v>504</v>
      </c>
      <c r="G151" s="59">
        <v>1360</v>
      </c>
      <c r="H151" s="203">
        <v>639</v>
      </c>
      <c r="I151" s="203">
        <v>2546</v>
      </c>
      <c r="K151" s="54" t="s">
        <v>919</v>
      </c>
      <c r="L151" s="55"/>
      <c r="M151" s="55"/>
      <c r="N151" s="55" t="s">
        <v>205</v>
      </c>
      <c r="O151" s="55"/>
      <c r="P151" s="161"/>
    </row>
    <row r="152" spans="1:16" s="178" customFormat="1" ht="12.75" customHeight="1" x14ac:dyDescent="0.25">
      <c r="A152" s="61" t="s">
        <v>920</v>
      </c>
      <c r="B152" s="64">
        <v>241</v>
      </c>
      <c r="C152" s="64">
        <v>0</v>
      </c>
      <c r="D152" s="64">
        <v>0</v>
      </c>
      <c r="E152" s="64">
        <v>0</v>
      </c>
      <c r="F152" s="64">
        <v>9</v>
      </c>
      <c r="G152" s="64">
        <v>29</v>
      </c>
      <c r="H152" s="175">
        <v>43</v>
      </c>
      <c r="I152" s="175">
        <v>160</v>
      </c>
      <c r="J152" s="191"/>
      <c r="K152" s="61" t="s">
        <v>921</v>
      </c>
      <c r="L152" s="55"/>
      <c r="M152" s="55"/>
      <c r="N152" s="55"/>
      <c r="O152" s="55" t="s">
        <v>205</v>
      </c>
      <c r="P152" s="161"/>
    </row>
    <row r="153" spans="1:16" s="178" customFormat="1" ht="12.75" customHeight="1" x14ac:dyDescent="0.25">
      <c r="A153" s="61" t="s">
        <v>922</v>
      </c>
      <c r="B153" s="64">
        <v>241</v>
      </c>
      <c r="C153" s="64">
        <v>0</v>
      </c>
      <c r="D153" s="64">
        <v>1</v>
      </c>
      <c r="E153" s="64">
        <v>3</v>
      </c>
      <c r="F153" s="64">
        <v>25</v>
      </c>
      <c r="G153" s="64">
        <v>106</v>
      </c>
      <c r="H153" s="175">
        <v>5</v>
      </c>
      <c r="I153" s="175">
        <v>102</v>
      </c>
      <c r="J153" s="191"/>
      <c r="K153" s="61" t="s">
        <v>923</v>
      </c>
      <c r="L153" s="55"/>
      <c r="M153" s="55"/>
      <c r="N153" s="55"/>
      <c r="O153" s="55" t="s">
        <v>205</v>
      </c>
      <c r="P153" s="161"/>
    </row>
    <row r="154" spans="1:16" s="178" customFormat="1" ht="12.75" customHeight="1" x14ac:dyDescent="0.25">
      <c r="A154" s="61" t="s">
        <v>924</v>
      </c>
      <c r="B154" s="64">
        <v>3180</v>
      </c>
      <c r="C154" s="64">
        <v>0</v>
      </c>
      <c r="D154" s="64">
        <v>50</v>
      </c>
      <c r="E154" s="64">
        <v>200</v>
      </c>
      <c r="F154" s="64">
        <v>280</v>
      </c>
      <c r="G154" s="64">
        <v>880</v>
      </c>
      <c r="H154" s="175">
        <v>390</v>
      </c>
      <c r="I154" s="175">
        <v>1380</v>
      </c>
      <c r="J154" s="191"/>
      <c r="K154" s="61" t="s">
        <v>925</v>
      </c>
      <c r="L154" s="55"/>
      <c r="M154" s="55"/>
      <c r="N154" s="55"/>
      <c r="O154" s="55" t="s">
        <v>205</v>
      </c>
      <c r="P154" s="161"/>
    </row>
    <row r="155" spans="1:16" s="178" customFormat="1" ht="12.75" customHeight="1" x14ac:dyDescent="0.25">
      <c r="A155" s="61" t="s">
        <v>926</v>
      </c>
      <c r="B155" s="64">
        <v>0</v>
      </c>
      <c r="C155" s="64">
        <v>0</v>
      </c>
      <c r="D155" s="64">
        <v>0</v>
      </c>
      <c r="E155" s="64">
        <v>0</v>
      </c>
      <c r="F155" s="64">
        <v>0</v>
      </c>
      <c r="G155" s="64">
        <v>0</v>
      </c>
      <c r="H155" s="175">
        <v>0</v>
      </c>
      <c r="I155" s="175">
        <v>0</v>
      </c>
      <c r="J155" s="191"/>
      <c r="K155" s="61" t="s">
        <v>927</v>
      </c>
      <c r="L155" s="55"/>
      <c r="M155" s="55"/>
      <c r="N155" s="55"/>
      <c r="O155" s="55" t="s">
        <v>205</v>
      </c>
      <c r="P155" s="161"/>
    </row>
    <row r="156" spans="1:16" s="178" customFormat="1" ht="12.75" customHeight="1" x14ac:dyDescent="0.25">
      <c r="A156" s="61" t="s">
        <v>928</v>
      </c>
      <c r="B156" s="64">
        <v>19</v>
      </c>
      <c r="C156" s="64">
        <v>0</v>
      </c>
      <c r="D156" s="64">
        <v>0</v>
      </c>
      <c r="E156" s="64">
        <v>0</v>
      </c>
      <c r="F156" s="64">
        <v>0</v>
      </c>
      <c r="G156" s="64">
        <v>0</v>
      </c>
      <c r="H156" s="175">
        <v>4</v>
      </c>
      <c r="I156" s="175">
        <v>15</v>
      </c>
      <c r="J156" s="191"/>
      <c r="K156" s="61" t="s">
        <v>929</v>
      </c>
      <c r="L156" s="55"/>
      <c r="M156" s="55"/>
      <c r="N156" s="55"/>
      <c r="O156" s="55" t="s">
        <v>205</v>
      </c>
      <c r="P156" s="161"/>
    </row>
    <row r="157" spans="1:16" s="178" customFormat="1" ht="12.75" customHeight="1" x14ac:dyDescent="0.25">
      <c r="A157" s="61" t="s">
        <v>930</v>
      </c>
      <c r="B157" s="64">
        <v>1416</v>
      </c>
      <c r="C157" s="64">
        <v>0</v>
      </c>
      <c r="D157" s="64">
        <v>0</v>
      </c>
      <c r="E157" s="64">
        <v>65</v>
      </c>
      <c r="F157" s="64">
        <v>140</v>
      </c>
      <c r="G157" s="64">
        <v>250</v>
      </c>
      <c r="H157" s="175">
        <v>197</v>
      </c>
      <c r="I157" s="175">
        <v>765</v>
      </c>
      <c r="J157" s="191"/>
      <c r="K157" s="61" t="s">
        <v>931</v>
      </c>
      <c r="L157" s="55"/>
      <c r="M157" s="55"/>
      <c r="N157" s="55"/>
      <c r="O157" s="55" t="s">
        <v>205</v>
      </c>
      <c r="P157" s="161"/>
    </row>
    <row r="158" spans="1:16" s="178" customFormat="1" ht="12.75" customHeight="1" x14ac:dyDescent="0.25">
      <c r="A158" s="61" t="s">
        <v>932</v>
      </c>
      <c r="B158" s="64">
        <v>0</v>
      </c>
      <c r="C158" s="64">
        <v>0</v>
      </c>
      <c r="D158" s="64">
        <v>0</v>
      </c>
      <c r="E158" s="64">
        <v>0</v>
      </c>
      <c r="F158" s="64">
        <v>0</v>
      </c>
      <c r="G158" s="64">
        <v>0</v>
      </c>
      <c r="H158" s="175">
        <v>0</v>
      </c>
      <c r="I158" s="175">
        <v>0</v>
      </c>
      <c r="J158" s="191"/>
      <c r="K158" s="61" t="s">
        <v>933</v>
      </c>
      <c r="L158" s="55"/>
      <c r="M158" s="55"/>
      <c r="N158" s="55"/>
      <c r="O158" s="55" t="s">
        <v>205</v>
      </c>
      <c r="P158" s="161"/>
    </row>
    <row r="159" spans="1:16" s="178" customFormat="1" ht="12.75" customHeight="1" x14ac:dyDescent="0.25">
      <c r="A159" s="61" t="s">
        <v>934</v>
      </c>
      <c r="B159" s="64">
        <v>0</v>
      </c>
      <c r="C159" s="64">
        <v>0</v>
      </c>
      <c r="D159" s="64">
        <v>0</v>
      </c>
      <c r="E159" s="64">
        <v>0</v>
      </c>
      <c r="F159" s="64">
        <v>0</v>
      </c>
      <c r="G159" s="64">
        <v>0</v>
      </c>
      <c r="H159" s="175">
        <v>0</v>
      </c>
      <c r="I159" s="175">
        <v>0</v>
      </c>
      <c r="J159" s="191"/>
      <c r="K159" s="61" t="s">
        <v>935</v>
      </c>
      <c r="L159" s="55"/>
      <c r="M159" s="55"/>
      <c r="N159" s="55"/>
      <c r="O159" s="55" t="s">
        <v>205</v>
      </c>
      <c r="P159" s="161"/>
    </row>
    <row r="160" spans="1:16" s="178" customFormat="1" ht="12.75" customHeight="1" x14ac:dyDescent="0.25">
      <c r="A160" s="61" t="s">
        <v>936</v>
      </c>
      <c r="B160" s="64">
        <v>329</v>
      </c>
      <c r="C160" s="64">
        <v>0</v>
      </c>
      <c r="D160" s="64">
        <v>22</v>
      </c>
      <c r="E160" s="64">
        <v>122</v>
      </c>
      <c r="F160" s="64">
        <v>50</v>
      </c>
      <c r="G160" s="64">
        <v>95</v>
      </c>
      <c r="H160" s="175">
        <v>0</v>
      </c>
      <c r="I160" s="175">
        <v>40</v>
      </c>
      <c r="J160" s="191"/>
      <c r="K160" s="61" t="s">
        <v>937</v>
      </c>
      <c r="L160" s="55"/>
      <c r="M160" s="55"/>
      <c r="N160" s="55"/>
      <c r="O160" s="55" t="s">
        <v>205</v>
      </c>
      <c r="P160" s="161"/>
    </row>
    <row r="161" spans="1:16" s="178" customFormat="1" ht="12.75" customHeight="1" x14ac:dyDescent="0.25">
      <c r="A161" s="61" t="s">
        <v>938</v>
      </c>
      <c r="B161" s="64">
        <v>84</v>
      </c>
      <c r="C161" s="64">
        <v>0</v>
      </c>
      <c r="D161" s="64">
        <v>0</v>
      </c>
      <c r="E161" s="64">
        <v>0</v>
      </c>
      <c r="F161" s="64">
        <v>0</v>
      </c>
      <c r="G161" s="64">
        <v>0</v>
      </c>
      <c r="H161" s="175">
        <v>0</v>
      </c>
      <c r="I161" s="175">
        <v>84</v>
      </c>
      <c r="J161" s="191"/>
      <c r="K161" s="61" t="s">
        <v>939</v>
      </c>
      <c r="L161" s="55"/>
      <c r="M161" s="55"/>
      <c r="N161" s="55"/>
      <c r="O161" s="55" t="s">
        <v>205</v>
      </c>
      <c r="P161" s="161"/>
    </row>
    <row r="162" spans="1:16" s="191" customFormat="1" ht="12.75" customHeight="1" x14ac:dyDescent="0.25">
      <c r="A162" s="49" t="s">
        <v>940</v>
      </c>
      <c r="B162" s="59">
        <v>247033</v>
      </c>
      <c r="C162" s="59">
        <v>0</v>
      </c>
      <c r="D162" s="59">
        <v>44294</v>
      </c>
      <c r="E162" s="59">
        <v>172745</v>
      </c>
      <c r="F162" s="59">
        <v>1092</v>
      </c>
      <c r="G162" s="59">
        <v>7851</v>
      </c>
      <c r="H162" s="203">
        <v>4124</v>
      </c>
      <c r="I162" s="203">
        <v>16927</v>
      </c>
      <c r="K162" s="54" t="s">
        <v>941</v>
      </c>
      <c r="L162" s="55"/>
      <c r="M162" s="55"/>
      <c r="N162" s="55" t="s">
        <v>205</v>
      </c>
      <c r="O162" s="55"/>
      <c r="P162" s="161"/>
    </row>
    <row r="163" spans="1:16" s="178" customFormat="1" ht="12.75" customHeight="1" x14ac:dyDescent="0.25">
      <c r="A163" s="61" t="s">
        <v>942</v>
      </c>
      <c r="B163" s="64">
        <v>31</v>
      </c>
      <c r="C163" s="64">
        <v>0</v>
      </c>
      <c r="D163" s="64">
        <v>0</v>
      </c>
      <c r="E163" s="64">
        <v>0</v>
      </c>
      <c r="F163" s="64">
        <v>0</v>
      </c>
      <c r="G163" s="64">
        <v>0</v>
      </c>
      <c r="H163" s="175">
        <v>0</v>
      </c>
      <c r="I163" s="175">
        <v>31</v>
      </c>
      <c r="J163" s="191"/>
      <c r="K163" s="61" t="s">
        <v>943</v>
      </c>
      <c r="L163" s="55"/>
      <c r="M163" s="55"/>
      <c r="N163" s="55"/>
      <c r="O163" s="55" t="s">
        <v>205</v>
      </c>
      <c r="P163" s="161"/>
    </row>
    <row r="164" spans="1:16" s="178" customFormat="1" ht="12.75" customHeight="1" x14ac:dyDescent="0.25">
      <c r="A164" s="61" t="s">
        <v>944</v>
      </c>
      <c r="B164" s="64">
        <v>15395</v>
      </c>
      <c r="C164" s="64">
        <v>0</v>
      </c>
      <c r="D164" s="64">
        <v>3443</v>
      </c>
      <c r="E164" s="64">
        <v>11268</v>
      </c>
      <c r="F164" s="64">
        <v>50</v>
      </c>
      <c r="G164" s="64">
        <v>295</v>
      </c>
      <c r="H164" s="175">
        <v>73</v>
      </c>
      <c r="I164" s="175">
        <v>266</v>
      </c>
      <c r="J164" s="191"/>
      <c r="K164" s="61" t="s">
        <v>945</v>
      </c>
      <c r="L164" s="55"/>
      <c r="M164" s="55"/>
      <c r="N164" s="55"/>
      <c r="O164" s="55" t="s">
        <v>205</v>
      </c>
      <c r="P164" s="161"/>
    </row>
    <row r="165" spans="1:16" s="191" customFormat="1" ht="12.75" customHeight="1" x14ac:dyDescent="0.25">
      <c r="A165" s="61" t="s">
        <v>946</v>
      </c>
      <c r="B165" s="64">
        <v>0</v>
      </c>
      <c r="C165" s="64">
        <v>0</v>
      </c>
      <c r="D165" s="64">
        <v>0</v>
      </c>
      <c r="E165" s="64">
        <v>0</v>
      </c>
      <c r="F165" s="64">
        <v>0</v>
      </c>
      <c r="G165" s="64">
        <v>0</v>
      </c>
      <c r="H165" s="175">
        <v>0</v>
      </c>
      <c r="I165" s="175">
        <v>0</v>
      </c>
      <c r="K165" s="61" t="s">
        <v>947</v>
      </c>
      <c r="L165" s="55"/>
      <c r="M165" s="55"/>
      <c r="N165" s="55"/>
      <c r="O165" s="55" t="s">
        <v>205</v>
      </c>
      <c r="P165" s="161"/>
    </row>
    <row r="166" spans="1:16" s="178" customFormat="1" ht="12.75" customHeight="1" x14ac:dyDescent="0.25">
      <c r="A166" s="61" t="s">
        <v>948</v>
      </c>
      <c r="B166" s="64">
        <v>54720</v>
      </c>
      <c r="C166" s="64">
        <v>0</v>
      </c>
      <c r="D166" s="64">
        <v>9585</v>
      </c>
      <c r="E166" s="64">
        <v>39391</v>
      </c>
      <c r="F166" s="64">
        <v>0</v>
      </c>
      <c r="G166" s="64">
        <v>268</v>
      </c>
      <c r="H166" s="175">
        <v>139</v>
      </c>
      <c r="I166" s="175">
        <v>5337</v>
      </c>
      <c r="J166" s="191"/>
      <c r="K166" s="61" t="s">
        <v>949</v>
      </c>
      <c r="L166" s="55"/>
      <c r="M166" s="55"/>
      <c r="N166" s="55"/>
      <c r="O166" s="55" t="s">
        <v>205</v>
      </c>
      <c r="P166" s="161"/>
    </row>
    <row r="167" spans="1:16" s="178" customFormat="1" ht="12.75" customHeight="1" x14ac:dyDescent="0.25">
      <c r="A167" s="61" t="s">
        <v>950</v>
      </c>
      <c r="B167" s="64">
        <v>24819</v>
      </c>
      <c r="C167" s="64">
        <v>0</v>
      </c>
      <c r="D167" s="64">
        <v>6818</v>
      </c>
      <c r="E167" s="64">
        <v>16608</v>
      </c>
      <c r="F167" s="64">
        <v>260</v>
      </c>
      <c r="G167" s="64">
        <v>132</v>
      </c>
      <c r="H167" s="175">
        <v>58</v>
      </c>
      <c r="I167" s="175">
        <v>944</v>
      </c>
      <c r="J167" s="191"/>
      <c r="K167" s="61" t="s">
        <v>951</v>
      </c>
      <c r="L167" s="55"/>
      <c r="M167" s="55"/>
      <c r="N167" s="55"/>
      <c r="O167" s="55" t="s">
        <v>205</v>
      </c>
      <c r="P167" s="161"/>
    </row>
    <row r="168" spans="1:16" s="178" customFormat="1" ht="12.75" customHeight="1" x14ac:dyDescent="0.25">
      <c r="A168" s="61" t="s">
        <v>952</v>
      </c>
      <c r="B168" s="64">
        <v>86</v>
      </c>
      <c r="C168" s="64">
        <v>0</v>
      </c>
      <c r="D168" s="64">
        <v>0</v>
      </c>
      <c r="E168" s="64">
        <v>0</v>
      </c>
      <c r="F168" s="64">
        <v>0</v>
      </c>
      <c r="G168" s="64">
        <v>0</v>
      </c>
      <c r="H168" s="175">
        <v>55</v>
      </c>
      <c r="I168" s="175">
        <v>31</v>
      </c>
      <c r="J168" s="191"/>
      <c r="K168" s="61" t="s">
        <v>953</v>
      </c>
      <c r="L168" s="55"/>
      <c r="M168" s="55"/>
      <c r="N168" s="55"/>
      <c r="O168" s="55" t="s">
        <v>205</v>
      </c>
      <c r="P168" s="161"/>
    </row>
    <row r="169" spans="1:16" s="178" customFormat="1" ht="12.75" customHeight="1" x14ac:dyDescent="0.25">
      <c r="A169" s="61" t="s">
        <v>954</v>
      </c>
      <c r="B169" s="64">
        <v>70550</v>
      </c>
      <c r="C169" s="64">
        <v>0</v>
      </c>
      <c r="D169" s="64">
        <v>13300</v>
      </c>
      <c r="E169" s="64">
        <v>53631</v>
      </c>
      <c r="F169" s="64">
        <v>90</v>
      </c>
      <c r="G169" s="64">
        <v>1527</v>
      </c>
      <c r="H169" s="175">
        <v>383</v>
      </c>
      <c r="I169" s="175">
        <v>1619</v>
      </c>
      <c r="J169" s="191"/>
      <c r="K169" s="61" t="s">
        <v>955</v>
      </c>
      <c r="L169" s="55"/>
      <c r="M169" s="55"/>
      <c r="N169" s="55"/>
      <c r="O169" s="55" t="s">
        <v>205</v>
      </c>
      <c r="P169" s="161"/>
    </row>
    <row r="170" spans="1:16" s="178" customFormat="1" ht="12.75" customHeight="1" x14ac:dyDescent="0.25">
      <c r="A170" s="61" t="s">
        <v>956</v>
      </c>
      <c r="B170" s="64">
        <v>491</v>
      </c>
      <c r="C170" s="64">
        <v>0</v>
      </c>
      <c r="D170" s="64">
        <v>15</v>
      </c>
      <c r="E170" s="64">
        <v>277</v>
      </c>
      <c r="F170" s="64">
        <v>0</v>
      </c>
      <c r="G170" s="64">
        <v>0</v>
      </c>
      <c r="H170" s="175">
        <v>4</v>
      </c>
      <c r="I170" s="175">
        <v>196</v>
      </c>
      <c r="J170" s="191"/>
      <c r="K170" s="61" t="s">
        <v>957</v>
      </c>
      <c r="L170" s="55"/>
      <c r="M170" s="55"/>
      <c r="N170" s="55"/>
      <c r="O170" s="55" t="s">
        <v>205</v>
      </c>
      <c r="P170" s="161"/>
    </row>
    <row r="171" spans="1:16" s="191" customFormat="1" ht="12.75" customHeight="1" x14ac:dyDescent="0.25">
      <c r="A171" s="61" t="s">
        <v>958</v>
      </c>
      <c r="B171" s="64">
        <v>424</v>
      </c>
      <c r="C171" s="64">
        <v>0</v>
      </c>
      <c r="D171" s="64">
        <v>149</v>
      </c>
      <c r="E171" s="64">
        <v>0</v>
      </c>
      <c r="F171" s="64">
        <v>33</v>
      </c>
      <c r="G171" s="64">
        <v>129</v>
      </c>
      <c r="H171" s="175">
        <v>103</v>
      </c>
      <c r="I171" s="175">
        <v>10</v>
      </c>
      <c r="K171" s="61" t="s">
        <v>959</v>
      </c>
      <c r="L171" s="55"/>
      <c r="M171" s="55"/>
      <c r="N171" s="55"/>
      <c r="O171" s="55" t="s">
        <v>205</v>
      </c>
      <c r="P171" s="161"/>
    </row>
    <row r="172" spans="1:16" s="178" customFormat="1" ht="12.75" customHeight="1" x14ac:dyDescent="0.25">
      <c r="A172" s="61" t="s">
        <v>960</v>
      </c>
      <c r="B172" s="64">
        <v>2121</v>
      </c>
      <c r="C172" s="64">
        <v>0</v>
      </c>
      <c r="D172" s="64">
        <v>976</v>
      </c>
      <c r="E172" s="64">
        <v>1115</v>
      </c>
      <c r="F172" s="64">
        <v>0</v>
      </c>
      <c r="G172" s="64">
        <v>0</v>
      </c>
      <c r="H172" s="175">
        <v>6</v>
      </c>
      <c r="I172" s="175">
        <v>24</v>
      </c>
      <c r="J172" s="191"/>
      <c r="K172" s="61" t="s">
        <v>961</v>
      </c>
      <c r="L172" s="55"/>
      <c r="M172" s="55"/>
      <c r="N172" s="55"/>
      <c r="O172" s="55" t="s">
        <v>205</v>
      </c>
      <c r="P172" s="161"/>
    </row>
    <row r="173" spans="1:16" s="178" customFormat="1" ht="12.75" customHeight="1" x14ac:dyDescent="0.25">
      <c r="A173" s="61" t="s">
        <v>962</v>
      </c>
      <c r="B173" s="64">
        <v>30516</v>
      </c>
      <c r="C173" s="64">
        <v>0</v>
      </c>
      <c r="D173" s="64">
        <v>5092</v>
      </c>
      <c r="E173" s="64">
        <v>15337</v>
      </c>
      <c r="F173" s="64">
        <v>0</v>
      </c>
      <c r="G173" s="64">
        <v>160</v>
      </c>
      <c r="H173" s="175">
        <v>2972</v>
      </c>
      <c r="I173" s="175">
        <v>6957</v>
      </c>
      <c r="J173" s="191"/>
      <c r="K173" s="61" t="s">
        <v>963</v>
      </c>
      <c r="L173" s="55"/>
      <c r="M173" s="55"/>
      <c r="N173" s="55"/>
      <c r="O173" s="55" t="s">
        <v>205</v>
      </c>
      <c r="P173" s="161"/>
    </row>
    <row r="174" spans="1:16" s="178" customFormat="1" ht="12.75" customHeight="1" x14ac:dyDescent="0.25">
      <c r="A174" s="61" t="s">
        <v>964</v>
      </c>
      <c r="B174" s="64">
        <v>0</v>
      </c>
      <c r="C174" s="64">
        <v>0</v>
      </c>
      <c r="D174" s="64">
        <v>0</v>
      </c>
      <c r="E174" s="64">
        <v>0</v>
      </c>
      <c r="F174" s="64">
        <v>0</v>
      </c>
      <c r="G174" s="64">
        <v>0</v>
      </c>
      <c r="H174" s="175">
        <v>0</v>
      </c>
      <c r="I174" s="175">
        <v>0</v>
      </c>
      <c r="J174" s="191"/>
      <c r="K174" s="61" t="s">
        <v>965</v>
      </c>
      <c r="L174" s="55"/>
      <c r="M174" s="55"/>
      <c r="N174" s="55"/>
      <c r="O174" s="55" t="s">
        <v>205</v>
      </c>
      <c r="P174" s="161"/>
    </row>
    <row r="175" spans="1:16" s="191" customFormat="1" ht="12.75" customHeight="1" x14ac:dyDescent="0.25">
      <c r="A175" s="61" t="s">
        <v>966</v>
      </c>
      <c r="B175" s="64">
        <v>47852</v>
      </c>
      <c r="C175" s="64">
        <v>0</v>
      </c>
      <c r="D175" s="64">
        <v>4916</v>
      </c>
      <c r="E175" s="64">
        <v>35118</v>
      </c>
      <c r="F175" s="64">
        <v>660</v>
      </c>
      <c r="G175" s="64">
        <v>5340</v>
      </c>
      <c r="H175" s="175">
        <v>333</v>
      </c>
      <c r="I175" s="175">
        <v>1486</v>
      </c>
      <c r="K175" s="61" t="s">
        <v>967</v>
      </c>
      <c r="L175" s="55"/>
      <c r="M175" s="55"/>
      <c r="N175" s="55"/>
      <c r="O175" s="55" t="s">
        <v>205</v>
      </c>
      <c r="P175" s="161"/>
    </row>
    <row r="176" spans="1:16" s="178" customFormat="1" ht="12.75" customHeight="1" x14ac:dyDescent="0.25">
      <c r="A176" s="61" t="s">
        <v>968</v>
      </c>
      <c r="B176" s="64">
        <v>28</v>
      </c>
      <c r="C176" s="64">
        <v>0</v>
      </c>
      <c r="D176" s="64">
        <v>0</v>
      </c>
      <c r="E176" s="64">
        <v>0</v>
      </c>
      <c r="F176" s="64">
        <v>0</v>
      </c>
      <c r="G176" s="64">
        <v>0</v>
      </c>
      <c r="H176" s="175">
        <v>0</v>
      </c>
      <c r="I176" s="175">
        <v>28</v>
      </c>
      <c r="J176" s="191"/>
      <c r="K176" s="61" t="s">
        <v>969</v>
      </c>
      <c r="L176" s="55"/>
      <c r="M176" s="55"/>
      <c r="N176" s="55"/>
      <c r="O176" s="55" t="s">
        <v>205</v>
      </c>
      <c r="P176" s="161"/>
    </row>
    <row r="177" spans="1:16" s="191" customFormat="1" ht="12.75" customHeight="1" x14ac:dyDescent="0.25">
      <c r="A177" s="49" t="s">
        <v>970</v>
      </c>
      <c r="B177" s="59">
        <v>2499</v>
      </c>
      <c r="C177" s="59">
        <v>0</v>
      </c>
      <c r="D177" s="59">
        <v>88</v>
      </c>
      <c r="E177" s="59">
        <v>947</v>
      </c>
      <c r="F177" s="59">
        <v>240</v>
      </c>
      <c r="G177" s="59">
        <v>610</v>
      </c>
      <c r="H177" s="203">
        <v>157</v>
      </c>
      <c r="I177" s="203">
        <v>457</v>
      </c>
      <c r="K177" s="54" t="s">
        <v>971</v>
      </c>
      <c r="L177" s="55"/>
      <c r="M177" s="55"/>
      <c r="N177" s="55" t="s">
        <v>205</v>
      </c>
      <c r="O177" s="55"/>
      <c r="P177" s="161"/>
    </row>
    <row r="178" spans="1:16" s="178" customFormat="1" ht="12.75" customHeight="1" x14ac:dyDescent="0.25">
      <c r="A178" s="61" t="s">
        <v>972</v>
      </c>
      <c r="B178" s="64">
        <v>1089</v>
      </c>
      <c r="C178" s="64">
        <v>0</v>
      </c>
      <c r="D178" s="64">
        <v>88</v>
      </c>
      <c r="E178" s="64">
        <v>947</v>
      </c>
      <c r="F178" s="64">
        <v>0</v>
      </c>
      <c r="G178" s="64">
        <v>0</v>
      </c>
      <c r="H178" s="175">
        <v>17</v>
      </c>
      <c r="I178" s="175">
        <v>37</v>
      </c>
      <c r="J178" s="191"/>
      <c r="K178" s="61" t="s">
        <v>973</v>
      </c>
      <c r="L178" s="55"/>
      <c r="M178" s="55"/>
      <c r="N178" s="55"/>
      <c r="O178" s="55" t="s">
        <v>205</v>
      </c>
      <c r="P178" s="161"/>
    </row>
    <row r="179" spans="1:16" s="178" customFormat="1" ht="12.75" customHeight="1" x14ac:dyDescent="0.25">
      <c r="A179" s="61" t="s">
        <v>974</v>
      </c>
      <c r="B179" s="64">
        <v>0</v>
      </c>
      <c r="C179" s="64">
        <v>0</v>
      </c>
      <c r="D179" s="64">
        <v>0</v>
      </c>
      <c r="E179" s="64">
        <v>0</v>
      </c>
      <c r="F179" s="64">
        <v>0</v>
      </c>
      <c r="G179" s="64">
        <v>0</v>
      </c>
      <c r="H179" s="175">
        <v>0</v>
      </c>
      <c r="I179" s="175">
        <v>0</v>
      </c>
      <c r="J179" s="191"/>
      <c r="K179" s="61" t="s">
        <v>975</v>
      </c>
      <c r="L179" s="55"/>
      <c r="M179" s="55"/>
      <c r="N179" s="55"/>
      <c r="O179" s="55" t="s">
        <v>205</v>
      </c>
      <c r="P179" s="161"/>
    </row>
    <row r="180" spans="1:16" s="178" customFormat="1" ht="12.75" customHeight="1" x14ac:dyDescent="0.25">
      <c r="A180" s="61" t="s">
        <v>976</v>
      </c>
      <c r="B180" s="64">
        <v>50</v>
      </c>
      <c r="C180" s="64">
        <v>0</v>
      </c>
      <c r="D180" s="64">
        <v>0</v>
      </c>
      <c r="E180" s="64">
        <v>0</v>
      </c>
      <c r="F180" s="64">
        <v>50</v>
      </c>
      <c r="G180" s="64">
        <v>0</v>
      </c>
      <c r="H180" s="175">
        <v>0</v>
      </c>
      <c r="I180" s="175">
        <v>0</v>
      </c>
      <c r="J180" s="191"/>
      <c r="K180" s="61" t="s">
        <v>977</v>
      </c>
      <c r="L180" s="55"/>
      <c r="M180" s="55"/>
      <c r="N180" s="55"/>
      <c r="O180" s="55" t="s">
        <v>205</v>
      </c>
      <c r="P180" s="161"/>
    </row>
    <row r="181" spans="1:16" s="178" customFormat="1" ht="12.75" customHeight="1" x14ac:dyDescent="0.25">
      <c r="A181" s="61" t="s">
        <v>978</v>
      </c>
      <c r="B181" s="64">
        <v>0</v>
      </c>
      <c r="C181" s="64">
        <v>0</v>
      </c>
      <c r="D181" s="64">
        <v>0</v>
      </c>
      <c r="E181" s="64">
        <v>0</v>
      </c>
      <c r="F181" s="64">
        <v>0</v>
      </c>
      <c r="G181" s="64">
        <v>0</v>
      </c>
      <c r="H181" s="175">
        <v>0</v>
      </c>
      <c r="I181" s="175">
        <v>0</v>
      </c>
      <c r="J181" s="191"/>
      <c r="K181" s="61" t="s">
        <v>979</v>
      </c>
      <c r="L181" s="55"/>
      <c r="M181" s="55"/>
      <c r="N181" s="55"/>
      <c r="O181" s="55" t="s">
        <v>205</v>
      </c>
      <c r="P181" s="161"/>
    </row>
    <row r="182" spans="1:16" s="178" customFormat="1" ht="12.75" customHeight="1" x14ac:dyDescent="0.25">
      <c r="A182" s="61" t="s">
        <v>980</v>
      </c>
      <c r="B182" s="64">
        <v>1055</v>
      </c>
      <c r="C182" s="64">
        <v>0</v>
      </c>
      <c r="D182" s="64">
        <v>0</v>
      </c>
      <c r="E182" s="64">
        <v>0</v>
      </c>
      <c r="F182" s="64">
        <v>100</v>
      </c>
      <c r="G182" s="64">
        <v>395</v>
      </c>
      <c r="H182" s="175">
        <v>140</v>
      </c>
      <c r="I182" s="175">
        <v>420</v>
      </c>
      <c r="J182" s="191"/>
      <c r="K182" s="61" t="s">
        <v>981</v>
      </c>
      <c r="L182" s="55"/>
      <c r="M182" s="55"/>
      <c r="N182" s="55"/>
      <c r="O182" s="55" t="s">
        <v>205</v>
      </c>
      <c r="P182" s="161"/>
    </row>
    <row r="183" spans="1:16" s="178" customFormat="1" ht="12.75" customHeight="1" x14ac:dyDescent="0.25">
      <c r="A183" s="61" t="s">
        <v>982</v>
      </c>
      <c r="B183" s="64">
        <v>305</v>
      </c>
      <c r="C183" s="64">
        <v>0</v>
      </c>
      <c r="D183" s="64">
        <v>0</v>
      </c>
      <c r="E183" s="64">
        <v>0</v>
      </c>
      <c r="F183" s="64">
        <v>90</v>
      </c>
      <c r="G183" s="64">
        <v>215</v>
      </c>
      <c r="H183" s="175">
        <v>0</v>
      </c>
      <c r="I183" s="175">
        <v>0</v>
      </c>
      <c r="J183" s="191"/>
      <c r="K183" s="61" t="s">
        <v>983</v>
      </c>
      <c r="L183" s="55"/>
      <c r="M183" s="55"/>
      <c r="N183" s="55"/>
      <c r="O183" s="55" t="s">
        <v>205</v>
      </c>
      <c r="P183" s="161"/>
    </row>
    <row r="184" spans="1:16" s="191" customFormat="1" ht="12.75" customHeight="1" x14ac:dyDescent="0.25">
      <c r="A184" s="49" t="s">
        <v>984</v>
      </c>
      <c r="B184" s="59">
        <v>38205</v>
      </c>
      <c r="C184" s="59">
        <v>0</v>
      </c>
      <c r="D184" s="59">
        <v>1387</v>
      </c>
      <c r="E184" s="59">
        <v>9576</v>
      </c>
      <c r="F184" s="59">
        <v>3689</v>
      </c>
      <c r="G184" s="59">
        <v>14669</v>
      </c>
      <c r="H184" s="203">
        <v>1371</v>
      </c>
      <c r="I184" s="203">
        <v>7513</v>
      </c>
      <c r="K184" s="54" t="s">
        <v>985</v>
      </c>
      <c r="L184" s="55"/>
      <c r="M184" s="55"/>
      <c r="N184" s="55" t="s">
        <v>205</v>
      </c>
      <c r="O184" s="55"/>
      <c r="P184" s="161"/>
    </row>
    <row r="185" spans="1:16" s="191" customFormat="1" ht="12.75" customHeight="1" x14ac:dyDescent="0.25">
      <c r="A185" s="61" t="s">
        <v>986</v>
      </c>
      <c r="B185" s="64">
        <v>2043</v>
      </c>
      <c r="C185" s="64">
        <v>0</v>
      </c>
      <c r="D185" s="64">
        <v>0</v>
      </c>
      <c r="E185" s="64">
        <v>0</v>
      </c>
      <c r="F185" s="64">
        <v>408</v>
      </c>
      <c r="G185" s="64">
        <v>1610</v>
      </c>
      <c r="H185" s="175">
        <v>0</v>
      </c>
      <c r="I185" s="175">
        <v>25</v>
      </c>
      <c r="K185" s="61" t="s">
        <v>987</v>
      </c>
      <c r="L185" s="55"/>
      <c r="M185" s="55"/>
      <c r="N185" s="55"/>
      <c r="O185" s="55" t="s">
        <v>205</v>
      </c>
      <c r="P185" s="161"/>
    </row>
    <row r="186" spans="1:16" s="178" customFormat="1" ht="12.75" customHeight="1" x14ac:dyDescent="0.25">
      <c r="A186" s="61" t="s">
        <v>988</v>
      </c>
      <c r="B186" s="64">
        <v>0</v>
      </c>
      <c r="C186" s="64">
        <v>0</v>
      </c>
      <c r="D186" s="64">
        <v>0</v>
      </c>
      <c r="E186" s="64">
        <v>0</v>
      </c>
      <c r="F186" s="64">
        <v>0</v>
      </c>
      <c r="G186" s="64">
        <v>0</v>
      </c>
      <c r="H186" s="175">
        <v>0</v>
      </c>
      <c r="I186" s="175">
        <v>0</v>
      </c>
      <c r="J186" s="191"/>
      <c r="K186" s="61" t="s">
        <v>989</v>
      </c>
      <c r="L186" s="55"/>
      <c r="M186" s="55"/>
      <c r="N186" s="55"/>
      <c r="O186" s="55" t="s">
        <v>205</v>
      </c>
      <c r="P186" s="161"/>
    </row>
    <row r="187" spans="1:16" s="178" customFormat="1" ht="12.75" customHeight="1" x14ac:dyDescent="0.25">
      <c r="A187" s="61" t="s">
        <v>990</v>
      </c>
      <c r="B187" s="64">
        <v>0</v>
      </c>
      <c r="C187" s="64">
        <v>0</v>
      </c>
      <c r="D187" s="64">
        <v>0</v>
      </c>
      <c r="E187" s="64">
        <v>0</v>
      </c>
      <c r="F187" s="64">
        <v>0</v>
      </c>
      <c r="G187" s="64">
        <v>0</v>
      </c>
      <c r="H187" s="175">
        <v>0</v>
      </c>
      <c r="I187" s="175">
        <v>0</v>
      </c>
      <c r="J187" s="191"/>
      <c r="K187" s="61" t="s">
        <v>991</v>
      </c>
      <c r="L187" s="55"/>
      <c r="M187" s="55"/>
      <c r="N187" s="55"/>
      <c r="O187" s="55" t="s">
        <v>205</v>
      </c>
      <c r="P187" s="161"/>
    </row>
    <row r="188" spans="1:16" s="178" customFormat="1" ht="12.75" customHeight="1" x14ac:dyDescent="0.25">
      <c r="A188" s="61" t="s">
        <v>992</v>
      </c>
      <c r="B188" s="64">
        <v>0</v>
      </c>
      <c r="C188" s="64">
        <v>0</v>
      </c>
      <c r="D188" s="64">
        <v>0</v>
      </c>
      <c r="E188" s="64">
        <v>0</v>
      </c>
      <c r="F188" s="64">
        <v>0</v>
      </c>
      <c r="G188" s="64">
        <v>0</v>
      </c>
      <c r="H188" s="175">
        <v>0</v>
      </c>
      <c r="I188" s="175">
        <v>0</v>
      </c>
      <c r="J188" s="191"/>
      <c r="K188" s="61" t="s">
        <v>993</v>
      </c>
      <c r="L188" s="55"/>
      <c r="M188" s="55"/>
      <c r="N188" s="55"/>
      <c r="O188" s="55" t="s">
        <v>205</v>
      </c>
      <c r="P188" s="161"/>
    </row>
    <row r="189" spans="1:16" s="178" customFormat="1" ht="12.75" customHeight="1" x14ac:dyDescent="0.25">
      <c r="A189" s="61" t="s">
        <v>994</v>
      </c>
      <c r="B189" s="64">
        <v>1198</v>
      </c>
      <c r="C189" s="64">
        <v>0</v>
      </c>
      <c r="D189" s="64">
        <v>10</v>
      </c>
      <c r="E189" s="64">
        <v>44</v>
      </c>
      <c r="F189" s="64">
        <v>0</v>
      </c>
      <c r="G189" s="64">
        <v>0</v>
      </c>
      <c r="H189" s="175">
        <v>313</v>
      </c>
      <c r="I189" s="175">
        <v>831</v>
      </c>
      <c r="J189" s="191"/>
      <c r="K189" s="61" t="s">
        <v>995</v>
      </c>
      <c r="L189" s="55"/>
      <c r="M189" s="55"/>
      <c r="N189" s="55"/>
      <c r="O189" s="55" t="s">
        <v>205</v>
      </c>
      <c r="P189" s="161"/>
    </row>
    <row r="190" spans="1:16" s="191" customFormat="1" ht="12.75" customHeight="1" x14ac:dyDescent="0.25">
      <c r="A190" s="61" t="s">
        <v>996</v>
      </c>
      <c r="B190" s="64">
        <v>47</v>
      </c>
      <c r="C190" s="64">
        <v>0</v>
      </c>
      <c r="D190" s="64">
        <v>0</v>
      </c>
      <c r="E190" s="64">
        <v>0</v>
      </c>
      <c r="F190" s="64">
        <v>0</v>
      </c>
      <c r="G190" s="64">
        <v>19</v>
      </c>
      <c r="H190" s="175">
        <v>2</v>
      </c>
      <c r="I190" s="175">
        <v>26</v>
      </c>
      <c r="K190" s="61" t="s">
        <v>997</v>
      </c>
      <c r="L190" s="55"/>
      <c r="M190" s="55"/>
      <c r="N190" s="55"/>
      <c r="O190" s="55" t="s">
        <v>205</v>
      </c>
      <c r="P190" s="161"/>
    </row>
    <row r="191" spans="1:16" s="178" customFormat="1" ht="12.75" customHeight="1" x14ac:dyDescent="0.25">
      <c r="A191" s="61" t="s">
        <v>998</v>
      </c>
      <c r="B191" s="64">
        <v>4852</v>
      </c>
      <c r="C191" s="64">
        <v>0</v>
      </c>
      <c r="D191" s="64">
        <v>262</v>
      </c>
      <c r="E191" s="64">
        <v>415</v>
      </c>
      <c r="F191" s="64">
        <v>78</v>
      </c>
      <c r="G191" s="64">
        <v>668</v>
      </c>
      <c r="H191" s="175">
        <v>826</v>
      </c>
      <c r="I191" s="175">
        <v>2604</v>
      </c>
      <c r="J191" s="191"/>
      <c r="K191" s="61" t="s">
        <v>999</v>
      </c>
      <c r="L191" s="55"/>
      <c r="M191" s="55"/>
      <c r="N191" s="55"/>
      <c r="O191" s="55" t="s">
        <v>205</v>
      </c>
      <c r="P191" s="161"/>
    </row>
    <row r="192" spans="1:16" s="178" customFormat="1" ht="12.75" customHeight="1" x14ac:dyDescent="0.25">
      <c r="A192" s="61" t="s">
        <v>1000</v>
      </c>
      <c r="B192" s="64">
        <v>4551</v>
      </c>
      <c r="C192" s="64">
        <v>0</v>
      </c>
      <c r="D192" s="64">
        <v>220</v>
      </c>
      <c r="E192" s="64">
        <v>854</v>
      </c>
      <c r="F192" s="64">
        <v>340</v>
      </c>
      <c r="G192" s="64">
        <v>3083</v>
      </c>
      <c r="H192" s="175">
        <v>4</v>
      </c>
      <c r="I192" s="175">
        <v>50</v>
      </c>
      <c r="J192" s="191"/>
      <c r="K192" s="61" t="s">
        <v>1001</v>
      </c>
      <c r="L192" s="55"/>
      <c r="M192" s="55"/>
      <c r="N192" s="55"/>
      <c r="O192" s="55" t="s">
        <v>205</v>
      </c>
      <c r="P192" s="161"/>
    </row>
    <row r="193" spans="1:16" s="178" customFormat="1" ht="12.75" customHeight="1" x14ac:dyDescent="0.25">
      <c r="A193" s="61" t="s">
        <v>1002</v>
      </c>
      <c r="B193" s="64">
        <v>376</v>
      </c>
      <c r="C193" s="64">
        <v>0</v>
      </c>
      <c r="D193" s="64">
        <v>0</v>
      </c>
      <c r="E193" s="64">
        <v>2</v>
      </c>
      <c r="F193" s="64">
        <v>37</v>
      </c>
      <c r="G193" s="64">
        <v>133</v>
      </c>
      <c r="H193" s="175">
        <v>51</v>
      </c>
      <c r="I193" s="175">
        <v>154</v>
      </c>
      <c r="J193" s="191"/>
      <c r="K193" s="61" t="s">
        <v>1003</v>
      </c>
      <c r="L193" s="55"/>
      <c r="M193" s="55"/>
      <c r="N193" s="55"/>
      <c r="O193" s="55" t="s">
        <v>205</v>
      </c>
      <c r="P193" s="161"/>
    </row>
    <row r="194" spans="1:16" s="191" customFormat="1" ht="12.75" customHeight="1" x14ac:dyDescent="0.25">
      <c r="A194" s="61" t="s">
        <v>1004</v>
      </c>
      <c r="B194" s="64">
        <v>5839</v>
      </c>
      <c r="C194" s="64">
        <v>0</v>
      </c>
      <c r="D194" s="64">
        <v>262</v>
      </c>
      <c r="E194" s="64">
        <v>1834</v>
      </c>
      <c r="F194" s="64">
        <v>659</v>
      </c>
      <c r="G194" s="64">
        <v>2036</v>
      </c>
      <c r="H194" s="175">
        <v>125</v>
      </c>
      <c r="I194" s="175">
        <v>924</v>
      </c>
      <c r="K194" s="61" t="s">
        <v>1005</v>
      </c>
      <c r="L194" s="55"/>
      <c r="M194" s="55"/>
      <c r="N194" s="55"/>
      <c r="O194" s="55" t="s">
        <v>205</v>
      </c>
      <c r="P194" s="161"/>
    </row>
    <row r="195" spans="1:16" s="178" customFormat="1" ht="12.75" customHeight="1" x14ac:dyDescent="0.25">
      <c r="A195" s="61" t="s">
        <v>1006</v>
      </c>
      <c r="B195" s="64">
        <v>19301</v>
      </c>
      <c r="C195" s="64">
        <v>0</v>
      </c>
      <c r="D195" s="64">
        <v>632</v>
      </c>
      <c r="E195" s="64">
        <v>6428</v>
      </c>
      <c r="F195" s="64">
        <v>2169</v>
      </c>
      <c r="G195" s="64">
        <v>7122</v>
      </c>
      <c r="H195" s="175">
        <v>50</v>
      </c>
      <c r="I195" s="175">
        <v>2901</v>
      </c>
      <c r="J195" s="191"/>
      <c r="K195" s="61" t="s">
        <v>1007</v>
      </c>
      <c r="L195" s="55"/>
      <c r="M195" s="55"/>
      <c r="N195" s="55"/>
      <c r="O195" s="55" t="s">
        <v>205</v>
      </c>
      <c r="P195" s="161"/>
    </row>
    <row r="196" spans="1:16" s="178" customFormat="1" ht="12.75" customHeight="1" x14ac:dyDescent="0.25">
      <c r="A196" s="61" t="s">
        <v>1008</v>
      </c>
      <c r="B196" s="64">
        <v>0</v>
      </c>
      <c r="C196" s="64">
        <v>0</v>
      </c>
      <c r="D196" s="64">
        <v>0</v>
      </c>
      <c r="E196" s="64">
        <v>0</v>
      </c>
      <c r="F196" s="64">
        <v>0</v>
      </c>
      <c r="G196" s="64">
        <v>0</v>
      </c>
      <c r="H196" s="175">
        <v>0</v>
      </c>
      <c r="I196" s="175">
        <v>0</v>
      </c>
      <c r="J196" s="191"/>
      <c r="K196" s="61" t="s">
        <v>1009</v>
      </c>
      <c r="L196" s="55"/>
      <c r="M196" s="55"/>
      <c r="N196" s="55"/>
      <c r="O196" s="55" t="s">
        <v>205</v>
      </c>
      <c r="P196" s="161"/>
    </row>
    <row r="197" spans="1:16" s="178" customFormat="1" ht="12.75" customHeight="1" x14ac:dyDescent="0.25">
      <c r="A197" s="61" t="s">
        <v>1010</v>
      </c>
      <c r="B197" s="64">
        <v>0</v>
      </c>
      <c r="C197" s="64">
        <v>0</v>
      </c>
      <c r="D197" s="64">
        <v>0</v>
      </c>
      <c r="E197" s="64">
        <v>0</v>
      </c>
      <c r="F197" s="64">
        <v>0</v>
      </c>
      <c r="G197" s="64">
        <v>0</v>
      </c>
      <c r="H197" s="175">
        <v>0</v>
      </c>
      <c r="I197" s="175">
        <v>0</v>
      </c>
      <c r="J197" s="191"/>
      <c r="K197" s="61" t="s">
        <v>1011</v>
      </c>
      <c r="L197" s="55"/>
      <c r="M197" s="55"/>
      <c r="N197" s="55"/>
      <c r="O197" s="55" t="s">
        <v>205</v>
      </c>
      <c r="P197" s="161"/>
    </row>
    <row r="198" spans="1:16" s="191" customFormat="1" ht="12.75" customHeight="1" x14ac:dyDescent="0.25">
      <c r="A198" s="49" t="s">
        <v>1012</v>
      </c>
      <c r="B198" s="59">
        <v>312831</v>
      </c>
      <c r="C198" s="59">
        <v>8471</v>
      </c>
      <c r="D198" s="59">
        <v>37649</v>
      </c>
      <c r="E198" s="59">
        <v>130115</v>
      </c>
      <c r="F198" s="59">
        <v>8349</v>
      </c>
      <c r="G198" s="59">
        <v>54764</v>
      </c>
      <c r="H198" s="203">
        <v>16811</v>
      </c>
      <c r="I198" s="203">
        <v>56672</v>
      </c>
      <c r="K198" s="54" t="s">
        <v>1013</v>
      </c>
      <c r="L198" s="55"/>
      <c r="M198" s="55"/>
      <c r="N198" s="55" t="s">
        <v>205</v>
      </c>
      <c r="O198" s="55"/>
      <c r="P198" s="161"/>
    </row>
    <row r="199" spans="1:16" s="178" customFormat="1" ht="12.75" customHeight="1" x14ac:dyDescent="0.25">
      <c r="A199" s="61" t="s">
        <v>1014</v>
      </c>
      <c r="B199" s="64">
        <v>0</v>
      </c>
      <c r="C199" s="64">
        <v>0</v>
      </c>
      <c r="D199" s="64">
        <v>0</v>
      </c>
      <c r="E199" s="64">
        <v>0</v>
      </c>
      <c r="F199" s="64">
        <v>0</v>
      </c>
      <c r="G199" s="64">
        <v>0</v>
      </c>
      <c r="H199" s="175">
        <v>0</v>
      </c>
      <c r="I199" s="175">
        <v>0</v>
      </c>
      <c r="J199" s="191"/>
      <c r="K199" s="61" t="s">
        <v>1015</v>
      </c>
      <c r="L199" s="55"/>
      <c r="M199" s="55"/>
      <c r="N199" s="55"/>
      <c r="O199" s="55" t="s">
        <v>205</v>
      </c>
      <c r="P199" s="161"/>
    </row>
    <row r="200" spans="1:16" s="178" customFormat="1" ht="12.75" customHeight="1" x14ac:dyDescent="0.25">
      <c r="A200" s="61" t="s">
        <v>1016</v>
      </c>
      <c r="B200" s="64">
        <v>6616</v>
      </c>
      <c r="C200" s="64">
        <v>0</v>
      </c>
      <c r="D200" s="64">
        <v>1912</v>
      </c>
      <c r="E200" s="64">
        <v>4670</v>
      </c>
      <c r="F200" s="64">
        <v>0</v>
      </c>
      <c r="G200" s="64">
        <v>0</v>
      </c>
      <c r="H200" s="175">
        <v>0</v>
      </c>
      <c r="I200" s="175">
        <v>34</v>
      </c>
      <c r="J200" s="191"/>
      <c r="K200" s="61" t="s">
        <v>1017</v>
      </c>
      <c r="L200" s="55"/>
      <c r="M200" s="55"/>
      <c r="N200" s="55"/>
      <c r="O200" s="55" t="s">
        <v>205</v>
      </c>
      <c r="P200" s="161"/>
    </row>
    <row r="201" spans="1:16" s="178" customFormat="1" ht="12.75" customHeight="1" x14ac:dyDescent="0.25">
      <c r="A201" s="61" t="s">
        <v>1018</v>
      </c>
      <c r="B201" s="64">
        <v>15</v>
      </c>
      <c r="C201" s="64">
        <v>0</v>
      </c>
      <c r="D201" s="64">
        <v>0</v>
      </c>
      <c r="E201" s="64">
        <v>0</v>
      </c>
      <c r="F201" s="64">
        <v>0</v>
      </c>
      <c r="G201" s="64">
        <v>0</v>
      </c>
      <c r="H201" s="175">
        <v>0</v>
      </c>
      <c r="I201" s="175">
        <v>15</v>
      </c>
      <c r="J201" s="191"/>
      <c r="K201" s="61" t="s">
        <v>1019</v>
      </c>
      <c r="L201" s="55"/>
      <c r="M201" s="55"/>
      <c r="N201" s="55"/>
      <c r="O201" s="55" t="s">
        <v>205</v>
      </c>
      <c r="P201" s="161"/>
    </row>
    <row r="202" spans="1:16" s="178" customFormat="1" ht="12.75" customHeight="1" x14ac:dyDescent="0.25">
      <c r="A202" s="61" t="s">
        <v>1020</v>
      </c>
      <c r="B202" s="64">
        <v>1425</v>
      </c>
      <c r="C202" s="64">
        <v>0</v>
      </c>
      <c r="D202" s="64">
        <v>65</v>
      </c>
      <c r="E202" s="64">
        <v>1356</v>
      </c>
      <c r="F202" s="64">
        <v>0</v>
      </c>
      <c r="G202" s="64">
        <v>0</v>
      </c>
      <c r="H202" s="175">
        <v>0</v>
      </c>
      <c r="I202" s="175">
        <v>5</v>
      </c>
      <c r="J202" s="191"/>
      <c r="K202" s="61" t="s">
        <v>1021</v>
      </c>
      <c r="L202" s="55"/>
      <c r="M202" s="55"/>
      <c r="N202" s="55"/>
      <c r="O202" s="55" t="s">
        <v>205</v>
      </c>
      <c r="P202" s="161"/>
    </row>
    <row r="203" spans="1:16" s="178" customFormat="1" ht="12.75" customHeight="1" x14ac:dyDescent="0.25">
      <c r="A203" s="61" t="s">
        <v>1022</v>
      </c>
      <c r="B203" s="64">
        <v>38779</v>
      </c>
      <c r="C203" s="64">
        <v>0</v>
      </c>
      <c r="D203" s="64">
        <v>13058</v>
      </c>
      <c r="E203" s="64">
        <v>25713</v>
      </c>
      <c r="F203" s="64">
        <v>0</v>
      </c>
      <c r="G203" s="64">
        <v>0</v>
      </c>
      <c r="H203" s="175">
        <v>0</v>
      </c>
      <c r="I203" s="175">
        <v>8</v>
      </c>
      <c r="J203" s="191"/>
      <c r="K203" s="61" t="s">
        <v>1023</v>
      </c>
      <c r="L203" s="55"/>
      <c r="M203" s="55"/>
      <c r="N203" s="55"/>
      <c r="O203" s="55" t="s">
        <v>205</v>
      </c>
      <c r="P203" s="161"/>
    </row>
    <row r="204" spans="1:16" s="178" customFormat="1" ht="12.75" customHeight="1" x14ac:dyDescent="0.25">
      <c r="A204" s="61" t="s">
        <v>1024</v>
      </c>
      <c r="B204" s="64">
        <v>99</v>
      </c>
      <c r="C204" s="64">
        <v>0</v>
      </c>
      <c r="D204" s="64">
        <v>11</v>
      </c>
      <c r="E204" s="64">
        <v>69</v>
      </c>
      <c r="F204" s="64">
        <v>0</v>
      </c>
      <c r="G204" s="64">
        <v>0</v>
      </c>
      <c r="H204" s="175">
        <v>0</v>
      </c>
      <c r="I204" s="175">
        <v>19</v>
      </c>
      <c r="J204" s="191"/>
      <c r="K204" s="61" t="s">
        <v>1025</v>
      </c>
      <c r="L204" s="55"/>
      <c r="M204" s="55"/>
      <c r="N204" s="55"/>
      <c r="O204" s="55" t="s">
        <v>205</v>
      </c>
      <c r="P204" s="161"/>
    </row>
    <row r="205" spans="1:16" s="178" customFormat="1" ht="12.75" customHeight="1" x14ac:dyDescent="0.25">
      <c r="A205" s="61" t="s">
        <v>1026</v>
      </c>
      <c r="B205" s="64">
        <v>7189</v>
      </c>
      <c r="C205" s="64">
        <v>0</v>
      </c>
      <c r="D205" s="64">
        <v>500</v>
      </c>
      <c r="E205" s="64">
        <v>3807</v>
      </c>
      <c r="F205" s="64">
        <v>382</v>
      </c>
      <c r="G205" s="64">
        <v>2419</v>
      </c>
      <c r="H205" s="175">
        <v>0</v>
      </c>
      <c r="I205" s="175">
        <v>82</v>
      </c>
      <c r="J205" s="191"/>
      <c r="K205" s="61" t="s">
        <v>1027</v>
      </c>
      <c r="L205" s="55"/>
      <c r="M205" s="55"/>
      <c r="N205" s="55"/>
      <c r="O205" s="55" t="s">
        <v>205</v>
      </c>
      <c r="P205" s="161"/>
    </row>
    <row r="206" spans="1:16" s="178" customFormat="1" ht="12.75" customHeight="1" x14ac:dyDescent="0.25">
      <c r="A206" s="61" t="s">
        <v>1028</v>
      </c>
      <c r="B206" s="64">
        <v>28921</v>
      </c>
      <c r="C206" s="64">
        <v>0</v>
      </c>
      <c r="D206" s="64">
        <v>5452</v>
      </c>
      <c r="E206" s="64">
        <v>22799</v>
      </c>
      <c r="F206" s="64">
        <v>0</v>
      </c>
      <c r="G206" s="64">
        <v>65</v>
      </c>
      <c r="H206" s="175">
        <v>67</v>
      </c>
      <c r="I206" s="175">
        <v>538</v>
      </c>
      <c r="J206" s="191"/>
      <c r="K206" s="61" t="s">
        <v>1029</v>
      </c>
      <c r="L206" s="55"/>
      <c r="M206" s="55"/>
      <c r="N206" s="55"/>
      <c r="O206" s="55" t="s">
        <v>205</v>
      </c>
      <c r="P206" s="161"/>
    </row>
    <row r="207" spans="1:16" s="191" customFormat="1" ht="12.75" customHeight="1" x14ac:dyDescent="0.25">
      <c r="A207" s="61" t="s">
        <v>1030</v>
      </c>
      <c r="B207" s="64">
        <v>861</v>
      </c>
      <c r="C207" s="64">
        <v>0</v>
      </c>
      <c r="D207" s="64">
        <v>89</v>
      </c>
      <c r="E207" s="64">
        <v>266</v>
      </c>
      <c r="F207" s="64">
        <v>84</v>
      </c>
      <c r="G207" s="64">
        <v>323</v>
      </c>
      <c r="H207" s="175">
        <v>12</v>
      </c>
      <c r="I207" s="175">
        <v>87</v>
      </c>
      <c r="K207" s="61" t="s">
        <v>1031</v>
      </c>
      <c r="L207" s="55"/>
      <c r="M207" s="55"/>
      <c r="N207" s="55"/>
      <c r="O207" s="55" t="s">
        <v>205</v>
      </c>
      <c r="P207" s="161"/>
    </row>
    <row r="208" spans="1:16" s="178" customFormat="1" ht="12.75" customHeight="1" x14ac:dyDescent="0.25">
      <c r="A208" s="61" t="s">
        <v>1032</v>
      </c>
      <c r="B208" s="64">
        <v>0</v>
      </c>
      <c r="C208" s="64">
        <v>0</v>
      </c>
      <c r="D208" s="64">
        <v>0</v>
      </c>
      <c r="E208" s="64">
        <v>0</v>
      </c>
      <c r="F208" s="64">
        <v>0</v>
      </c>
      <c r="G208" s="64">
        <v>0</v>
      </c>
      <c r="H208" s="175">
        <v>0</v>
      </c>
      <c r="I208" s="175">
        <v>0</v>
      </c>
      <c r="J208" s="191"/>
      <c r="K208" s="61" t="s">
        <v>1033</v>
      </c>
      <c r="L208" s="55"/>
      <c r="M208" s="55"/>
      <c r="N208" s="55"/>
      <c r="O208" s="55" t="s">
        <v>205</v>
      </c>
      <c r="P208" s="161"/>
    </row>
    <row r="209" spans="1:16" s="178" customFormat="1" ht="12.75" customHeight="1" x14ac:dyDescent="0.25">
      <c r="A209" s="61" t="s">
        <v>1034</v>
      </c>
      <c r="B209" s="64">
        <v>41571</v>
      </c>
      <c r="C209" s="64">
        <v>8471</v>
      </c>
      <c r="D209" s="64">
        <v>5597</v>
      </c>
      <c r="E209" s="64">
        <v>22549</v>
      </c>
      <c r="F209" s="64">
        <v>753</v>
      </c>
      <c r="G209" s="64">
        <v>1960</v>
      </c>
      <c r="H209" s="175">
        <v>112</v>
      </c>
      <c r="I209" s="175">
        <v>2129</v>
      </c>
      <c r="J209" s="191"/>
      <c r="K209" s="61" t="s">
        <v>1035</v>
      </c>
      <c r="L209" s="55"/>
      <c r="M209" s="55"/>
      <c r="N209" s="55"/>
      <c r="O209" s="55" t="s">
        <v>205</v>
      </c>
      <c r="P209" s="161"/>
    </row>
    <row r="210" spans="1:16" s="178" customFormat="1" ht="12.75" customHeight="1" x14ac:dyDescent="0.25">
      <c r="A210" s="61" t="s">
        <v>1036</v>
      </c>
      <c r="B210" s="64">
        <v>156724</v>
      </c>
      <c r="C210" s="64">
        <v>0</v>
      </c>
      <c r="D210" s="64">
        <v>5941</v>
      </c>
      <c r="E210" s="64">
        <v>37958</v>
      </c>
      <c r="F210" s="64">
        <v>5000</v>
      </c>
      <c r="G210" s="64">
        <v>40150</v>
      </c>
      <c r="H210" s="175">
        <v>15982</v>
      </c>
      <c r="I210" s="175">
        <v>51693</v>
      </c>
      <c r="J210" s="191"/>
      <c r="K210" s="61" t="s">
        <v>1037</v>
      </c>
      <c r="L210" s="55"/>
      <c r="M210" s="55"/>
      <c r="N210" s="55"/>
      <c r="O210" s="55" t="s">
        <v>205</v>
      </c>
      <c r="P210" s="161"/>
    </row>
    <row r="211" spans="1:16" s="178" customFormat="1" ht="12.75" customHeight="1" x14ac:dyDescent="0.25">
      <c r="A211" s="61" t="s">
        <v>1038</v>
      </c>
      <c r="B211" s="64">
        <v>0</v>
      </c>
      <c r="C211" s="64">
        <v>0</v>
      </c>
      <c r="D211" s="64">
        <v>0</v>
      </c>
      <c r="E211" s="64">
        <v>0</v>
      </c>
      <c r="F211" s="64">
        <v>0</v>
      </c>
      <c r="G211" s="64">
        <v>0</v>
      </c>
      <c r="H211" s="175">
        <v>0</v>
      </c>
      <c r="I211" s="175">
        <v>0</v>
      </c>
      <c r="J211" s="191"/>
      <c r="K211" s="61" t="s">
        <v>1039</v>
      </c>
      <c r="L211" s="55"/>
      <c r="M211" s="55"/>
      <c r="N211" s="55"/>
      <c r="O211" s="55" t="s">
        <v>205</v>
      </c>
      <c r="P211" s="161"/>
    </row>
    <row r="212" spans="1:16" s="178" customFormat="1" ht="12.75" customHeight="1" x14ac:dyDescent="0.25">
      <c r="A212" s="61" t="s">
        <v>1040</v>
      </c>
      <c r="B212" s="64">
        <v>3290</v>
      </c>
      <c r="C212" s="64">
        <v>0</v>
      </c>
      <c r="D212" s="64">
        <v>625</v>
      </c>
      <c r="E212" s="64">
        <v>2486</v>
      </c>
      <c r="F212" s="64">
        <v>0</v>
      </c>
      <c r="G212" s="64">
        <v>48</v>
      </c>
      <c r="H212" s="175">
        <v>13</v>
      </c>
      <c r="I212" s="175">
        <v>119</v>
      </c>
      <c r="J212" s="191"/>
      <c r="K212" s="61" t="s">
        <v>1041</v>
      </c>
      <c r="L212" s="55"/>
      <c r="M212" s="55"/>
      <c r="N212" s="55"/>
      <c r="O212" s="55" t="s">
        <v>205</v>
      </c>
      <c r="P212" s="161"/>
    </row>
    <row r="213" spans="1:16" s="178" customFormat="1" ht="12.75" customHeight="1" x14ac:dyDescent="0.25">
      <c r="A213" s="61" t="s">
        <v>1042</v>
      </c>
      <c r="B213" s="64">
        <v>27343</v>
      </c>
      <c r="C213" s="64">
        <v>0</v>
      </c>
      <c r="D213" s="64">
        <v>4400</v>
      </c>
      <c r="E213" s="64">
        <v>8444</v>
      </c>
      <c r="F213" s="64">
        <v>2130</v>
      </c>
      <c r="G213" s="64">
        <v>9800</v>
      </c>
      <c r="H213" s="175">
        <v>626</v>
      </c>
      <c r="I213" s="175">
        <v>1943</v>
      </c>
      <c r="J213" s="191"/>
      <c r="K213" s="61" t="s">
        <v>1043</v>
      </c>
      <c r="L213" s="55"/>
      <c r="M213" s="55"/>
      <c r="N213" s="55"/>
      <c r="O213" s="55" t="s">
        <v>205</v>
      </c>
      <c r="P213" s="161"/>
    </row>
    <row r="214" spans="1:16" s="191" customFormat="1" ht="12.75" customHeight="1" x14ac:dyDescent="0.25">
      <c r="A214" s="49" t="s">
        <v>1044</v>
      </c>
      <c r="B214" s="59">
        <v>664038</v>
      </c>
      <c r="C214" s="59">
        <v>17974</v>
      </c>
      <c r="D214" s="59">
        <v>59553</v>
      </c>
      <c r="E214" s="59">
        <v>168134</v>
      </c>
      <c r="F214" s="59">
        <v>91750</v>
      </c>
      <c r="G214" s="59">
        <v>280359</v>
      </c>
      <c r="H214" s="203">
        <v>8992</v>
      </c>
      <c r="I214" s="203">
        <v>37276</v>
      </c>
      <c r="K214" s="54">
        <v>170</v>
      </c>
      <c r="L214" s="55"/>
      <c r="M214" s="55" t="s">
        <v>205</v>
      </c>
      <c r="N214" s="55" t="s">
        <v>205</v>
      </c>
      <c r="O214" s="55"/>
      <c r="P214" s="161"/>
    </row>
    <row r="215" spans="1:16" s="178" customFormat="1" ht="12.75" customHeight="1" x14ac:dyDescent="0.25">
      <c r="A215" s="61" t="s">
        <v>1045</v>
      </c>
      <c r="B215" s="64">
        <v>1036</v>
      </c>
      <c r="C215" s="64">
        <v>0</v>
      </c>
      <c r="D215" s="64">
        <v>0</v>
      </c>
      <c r="E215" s="64">
        <v>0</v>
      </c>
      <c r="F215" s="64">
        <v>120</v>
      </c>
      <c r="G215" s="64">
        <v>772</v>
      </c>
      <c r="H215" s="175">
        <v>0</v>
      </c>
      <c r="I215" s="175">
        <v>144</v>
      </c>
      <c r="J215" s="191"/>
      <c r="K215" s="61" t="s">
        <v>1046</v>
      </c>
      <c r="L215" s="55"/>
      <c r="M215" s="55"/>
      <c r="N215" s="55"/>
      <c r="O215" s="55" t="s">
        <v>205</v>
      </c>
      <c r="P215" s="161"/>
    </row>
    <row r="216" spans="1:16" s="178" customFormat="1" ht="12.75" customHeight="1" x14ac:dyDescent="0.25">
      <c r="A216" s="61" t="s">
        <v>1047</v>
      </c>
      <c r="B216" s="64">
        <v>0</v>
      </c>
      <c r="C216" s="64">
        <v>0</v>
      </c>
      <c r="D216" s="64">
        <v>0</v>
      </c>
      <c r="E216" s="64">
        <v>0</v>
      </c>
      <c r="F216" s="64">
        <v>0</v>
      </c>
      <c r="G216" s="64">
        <v>0</v>
      </c>
      <c r="H216" s="175">
        <v>0</v>
      </c>
      <c r="I216" s="175">
        <v>0</v>
      </c>
      <c r="J216" s="191"/>
      <c r="K216" s="61" t="s">
        <v>1048</v>
      </c>
      <c r="L216" s="55"/>
      <c r="M216" s="55"/>
      <c r="N216" s="55"/>
      <c r="O216" s="55" t="s">
        <v>205</v>
      </c>
      <c r="P216" s="161"/>
    </row>
    <row r="217" spans="1:16" s="178" customFormat="1" ht="12.75" customHeight="1" x14ac:dyDescent="0.25">
      <c r="A217" s="61" t="s">
        <v>1049</v>
      </c>
      <c r="B217" s="64">
        <v>0</v>
      </c>
      <c r="C217" s="64">
        <v>0</v>
      </c>
      <c r="D217" s="64">
        <v>0</v>
      </c>
      <c r="E217" s="64">
        <v>0</v>
      </c>
      <c r="F217" s="64">
        <v>0</v>
      </c>
      <c r="G217" s="64">
        <v>0</v>
      </c>
      <c r="H217" s="175">
        <v>0</v>
      </c>
      <c r="I217" s="175">
        <v>0</v>
      </c>
      <c r="J217" s="191"/>
      <c r="K217" s="61" t="s">
        <v>1050</v>
      </c>
      <c r="L217" s="55"/>
      <c r="M217" s="55"/>
      <c r="N217" s="55"/>
      <c r="O217" s="55" t="s">
        <v>205</v>
      </c>
      <c r="P217" s="161"/>
    </row>
    <row r="218" spans="1:16" s="191" customFormat="1" ht="12.75" customHeight="1" x14ac:dyDescent="0.25">
      <c r="A218" s="61" t="s">
        <v>1051</v>
      </c>
      <c r="B218" s="64">
        <v>0</v>
      </c>
      <c r="C218" s="64">
        <v>0</v>
      </c>
      <c r="D218" s="64">
        <v>0</v>
      </c>
      <c r="E218" s="64">
        <v>0</v>
      </c>
      <c r="F218" s="64">
        <v>0</v>
      </c>
      <c r="G218" s="64">
        <v>0</v>
      </c>
      <c r="H218" s="175">
        <v>0</v>
      </c>
      <c r="I218" s="175">
        <v>0</v>
      </c>
      <c r="K218" s="61" t="s">
        <v>1052</v>
      </c>
      <c r="L218" s="55"/>
      <c r="M218" s="55"/>
      <c r="N218" s="55"/>
      <c r="O218" s="55" t="s">
        <v>205</v>
      </c>
      <c r="P218" s="161"/>
    </row>
    <row r="219" spans="1:16" s="191" customFormat="1" ht="12.75" customHeight="1" x14ac:dyDescent="0.25">
      <c r="A219" s="61" t="s">
        <v>1053</v>
      </c>
      <c r="B219" s="64">
        <v>0</v>
      </c>
      <c r="C219" s="64">
        <v>0</v>
      </c>
      <c r="D219" s="64">
        <v>0</v>
      </c>
      <c r="E219" s="64">
        <v>0</v>
      </c>
      <c r="F219" s="64">
        <v>0</v>
      </c>
      <c r="G219" s="64">
        <v>0</v>
      </c>
      <c r="H219" s="175">
        <v>0</v>
      </c>
      <c r="I219" s="175">
        <v>0</v>
      </c>
      <c r="K219" s="61" t="s">
        <v>1054</v>
      </c>
      <c r="L219" s="55"/>
      <c r="M219" s="55"/>
      <c r="N219" s="55"/>
      <c r="O219" s="55" t="s">
        <v>205</v>
      </c>
      <c r="P219" s="161"/>
    </row>
    <row r="220" spans="1:16" s="178" customFormat="1" ht="12.75" customHeight="1" x14ac:dyDescent="0.25">
      <c r="A220" s="61" t="s">
        <v>1055</v>
      </c>
      <c r="B220" s="64">
        <v>97</v>
      </c>
      <c r="C220" s="64">
        <v>6</v>
      </c>
      <c r="D220" s="64">
        <v>0</v>
      </c>
      <c r="E220" s="64">
        <v>0</v>
      </c>
      <c r="F220" s="64">
        <v>28</v>
      </c>
      <c r="G220" s="64">
        <v>32</v>
      </c>
      <c r="H220" s="175">
        <v>21</v>
      </c>
      <c r="I220" s="175">
        <v>10</v>
      </c>
      <c r="J220" s="191"/>
      <c r="K220" s="61" t="s">
        <v>1056</v>
      </c>
      <c r="L220" s="55"/>
      <c r="M220" s="55"/>
      <c r="N220" s="55"/>
      <c r="O220" s="55" t="s">
        <v>205</v>
      </c>
      <c r="P220" s="161"/>
    </row>
    <row r="221" spans="1:16" s="178" customFormat="1" ht="12.75" customHeight="1" x14ac:dyDescent="0.25">
      <c r="A221" s="61" t="s">
        <v>1057</v>
      </c>
      <c r="B221" s="64">
        <v>5158</v>
      </c>
      <c r="C221" s="64">
        <v>0</v>
      </c>
      <c r="D221" s="64">
        <v>4304</v>
      </c>
      <c r="E221" s="64">
        <v>0</v>
      </c>
      <c r="F221" s="64">
        <v>148</v>
      </c>
      <c r="G221" s="64">
        <v>360</v>
      </c>
      <c r="H221" s="175">
        <v>340</v>
      </c>
      <c r="I221" s="175">
        <v>6</v>
      </c>
      <c r="J221" s="191"/>
      <c r="K221" s="61" t="s">
        <v>1058</v>
      </c>
      <c r="L221" s="55"/>
      <c r="M221" s="55"/>
      <c r="N221" s="55"/>
      <c r="O221" s="55" t="s">
        <v>205</v>
      </c>
      <c r="P221" s="161"/>
    </row>
    <row r="222" spans="1:16" s="178" customFormat="1" ht="12.75" customHeight="1" x14ac:dyDescent="0.25">
      <c r="A222" s="61" t="s">
        <v>1059</v>
      </c>
      <c r="B222" s="64">
        <v>121051</v>
      </c>
      <c r="C222" s="64">
        <v>0</v>
      </c>
      <c r="D222" s="64">
        <v>21</v>
      </c>
      <c r="E222" s="64">
        <v>1405</v>
      </c>
      <c r="F222" s="64">
        <v>11234</v>
      </c>
      <c r="G222" s="64">
        <v>107337</v>
      </c>
      <c r="H222" s="175">
        <v>25</v>
      </c>
      <c r="I222" s="175">
        <v>1029</v>
      </c>
      <c r="J222" s="191"/>
      <c r="K222" s="61" t="s">
        <v>1060</v>
      </c>
      <c r="L222" s="55"/>
      <c r="M222" s="55"/>
      <c r="N222" s="55"/>
      <c r="O222" s="55" t="s">
        <v>205</v>
      </c>
      <c r="P222" s="161"/>
    </row>
    <row r="223" spans="1:16" s="178" customFormat="1" ht="12.75" customHeight="1" x14ac:dyDescent="0.25">
      <c r="A223" s="61" t="s">
        <v>1061</v>
      </c>
      <c r="B223" s="64">
        <v>0</v>
      </c>
      <c r="C223" s="64">
        <v>0</v>
      </c>
      <c r="D223" s="64">
        <v>0</v>
      </c>
      <c r="E223" s="64">
        <v>0</v>
      </c>
      <c r="F223" s="64">
        <v>0</v>
      </c>
      <c r="G223" s="64">
        <v>0</v>
      </c>
      <c r="H223" s="175">
        <v>0</v>
      </c>
      <c r="I223" s="175">
        <v>0</v>
      </c>
      <c r="J223" s="191"/>
      <c r="K223" s="61" t="s">
        <v>1062</v>
      </c>
      <c r="L223" s="55"/>
      <c r="M223" s="55"/>
      <c r="N223" s="55"/>
      <c r="O223" s="55" t="s">
        <v>205</v>
      </c>
      <c r="P223" s="161"/>
    </row>
    <row r="224" spans="1:16" s="178" customFormat="1" ht="12.75" customHeight="1" x14ac:dyDescent="0.25">
      <c r="A224" s="61" t="s">
        <v>1063</v>
      </c>
      <c r="B224" s="64">
        <v>121034</v>
      </c>
      <c r="C224" s="64">
        <v>5017</v>
      </c>
      <c r="D224" s="64">
        <v>6260</v>
      </c>
      <c r="E224" s="64">
        <v>20465</v>
      </c>
      <c r="F224" s="64">
        <v>29346</v>
      </c>
      <c r="G224" s="64">
        <v>56487</v>
      </c>
      <c r="H224" s="175">
        <v>831</v>
      </c>
      <c r="I224" s="175">
        <v>2629</v>
      </c>
      <c r="J224" s="191"/>
      <c r="K224" s="61" t="s">
        <v>1064</v>
      </c>
      <c r="L224" s="55"/>
      <c r="M224" s="55"/>
      <c r="N224" s="55"/>
      <c r="O224" s="55" t="s">
        <v>205</v>
      </c>
      <c r="P224" s="161"/>
    </row>
    <row r="225" spans="1:16" s="178" customFormat="1" ht="12.75" customHeight="1" x14ac:dyDescent="0.25">
      <c r="A225" s="61" t="s">
        <v>1065</v>
      </c>
      <c r="B225" s="64">
        <v>7</v>
      </c>
      <c r="C225" s="64">
        <v>0</v>
      </c>
      <c r="D225" s="64">
        <v>0</v>
      </c>
      <c r="E225" s="64">
        <v>0</v>
      </c>
      <c r="F225" s="64">
        <v>0</v>
      </c>
      <c r="G225" s="64">
        <v>0</v>
      </c>
      <c r="H225" s="175">
        <v>7</v>
      </c>
      <c r="I225" s="175">
        <v>0</v>
      </c>
      <c r="J225" s="191"/>
      <c r="K225" s="61" t="s">
        <v>1066</v>
      </c>
      <c r="L225" s="55"/>
      <c r="M225" s="55"/>
      <c r="N225" s="55"/>
      <c r="O225" s="55" t="s">
        <v>205</v>
      </c>
      <c r="P225" s="161"/>
    </row>
    <row r="226" spans="1:16" s="178" customFormat="1" ht="12.75" customHeight="1" x14ac:dyDescent="0.25">
      <c r="A226" s="61" t="s">
        <v>1067</v>
      </c>
      <c r="B226" s="64">
        <v>482</v>
      </c>
      <c r="C226" s="64">
        <v>381</v>
      </c>
      <c r="D226" s="64">
        <v>0</v>
      </c>
      <c r="E226" s="64">
        <v>0</v>
      </c>
      <c r="F226" s="64">
        <v>48</v>
      </c>
      <c r="G226" s="64">
        <v>4</v>
      </c>
      <c r="H226" s="175">
        <v>0</v>
      </c>
      <c r="I226" s="175">
        <v>50</v>
      </c>
      <c r="J226" s="191"/>
      <c r="K226" s="61" t="s">
        <v>1068</v>
      </c>
      <c r="L226" s="55"/>
      <c r="M226" s="55"/>
      <c r="N226" s="55"/>
      <c r="O226" s="55" t="s">
        <v>205</v>
      </c>
      <c r="P226" s="161"/>
    </row>
    <row r="227" spans="1:16" s="178" customFormat="1" ht="12.75" customHeight="1" x14ac:dyDescent="0.25">
      <c r="A227" s="61" t="s">
        <v>1069</v>
      </c>
      <c r="B227" s="64">
        <v>291081</v>
      </c>
      <c r="C227" s="64">
        <v>8409</v>
      </c>
      <c r="D227" s="64">
        <v>48609</v>
      </c>
      <c r="E227" s="64">
        <v>145291</v>
      </c>
      <c r="F227" s="64">
        <v>12080</v>
      </c>
      <c r="G227" s="64">
        <v>41979</v>
      </c>
      <c r="H227" s="175">
        <v>4830</v>
      </c>
      <c r="I227" s="175">
        <v>29884</v>
      </c>
      <c r="J227" s="191"/>
      <c r="K227" s="61" t="s">
        <v>1070</v>
      </c>
      <c r="L227" s="55"/>
      <c r="M227" s="55"/>
      <c r="N227" s="55"/>
      <c r="O227" s="55" t="s">
        <v>205</v>
      </c>
      <c r="P227" s="161"/>
    </row>
    <row r="228" spans="1:16" s="178" customFormat="1" ht="12.75" customHeight="1" x14ac:dyDescent="0.25">
      <c r="A228" s="61" t="s">
        <v>1071</v>
      </c>
      <c r="B228" s="64">
        <v>0</v>
      </c>
      <c r="C228" s="64">
        <v>0</v>
      </c>
      <c r="D228" s="64">
        <v>0</v>
      </c>
      <c r="E228" s="64">
        <v>0</v>
      </c>
      <c r="F228" s="64">
        <v>0</v>
      </c>
      <c r="G228" s="64">
        <v>0</v>
      </c>
      <c r="H228" s="175">
        <v>0</v>
      </c>
      <c r="I228" s="175">
        <v>0</v>
      </c>
      <c r="J228" s="191"/>
      <c r="K228" s="61" t="s">
        <v>1072</v>
      </c>
      <c r="L228" s="55"/>
      <c r="M228" s="55"/>
      <c r="N228" s="55"/>
      <c r="O228" s="55" t="s">
        <v>205</v>
      </c>
      <c r="P228" s="161"/>
    </row>
    <row r="229" spans="1:16" s="191" customFormat="1" ht="12.75" customHeight="1" x14ac:dyDescent="0.25">
      <c r="A229" s="61" t="s">
        <v>1073</v>
      </c>
      <c r="B229" s="64">
        <v>157</v>
      </c>
      <c r="C229" s="64">
        <v>0</v>
      </c>
      <c r="D229" s="64">
        <v>0</v>
      </c>
      <c r="E229" s="64">
        <v>0</v>
      </c>
      <c r="F229" s="64">
        <v>25</v>
      </c>
      <c r="G229" s="64">
        <v>132</v>
      </c>
      <c r="H229" s="175">
        <v>0</v>
      </c>
      <c r="I229" s="175">
        <v>0</v>
      </c>
      <c r="K229" s="61" t="s">
        <v>1074</v>
      </c>
      <c r="L229" s="55"/>
      <c r="M229" s="55"/>
      <c r="N229" s="55"/>
      <c r="O229" s="55" t="s">
        <v>205</v>
      </c>
      <c r="P229" s="161"/>
    </row>
    <row r="230" spans="1:16" s="178" customFormat="1" ht="12.75" customHeight="1" x14ac:dyDescent="0.25">
      <c r="A230" s="61" t="s">
        <v>1075</v>
      </c>
      <c r="B230" s="64">
        <v>120562</v>
      </c>
      <c r="C230" s="64">
        <v>4162</v>
      </c>
      <c r="D230" s="64">
        <v>283</v>
      </c>
      <c r="E230" s="64">
        <v>884</v>
      </c>
      <c r="F230" s="64">
        <v>38007</v>
      </c>
      <c r="G230" s="64">
        <v>71969</v>
      </c>
      <c r="H230" s="175">
        <v>2922</v>
      </c>
      <c r="I230" s="175">
        <v>2335</v>
      </c>
      <c r="J230" s="191"/>
      <c r="K230" s="61" t="s">
        <v>1076</v>
      </c>
      <c r="L230" s="55"/>
      <c r="M230" s="55"/>
      <c r="N230" s="55"/>
      <c r="O230" s="55" t="s">
        <v>205</v>
      </c>
      <c r="P230" s="161"/>
    </row>
    <row r="231" spans="1:16" s="178" customFormat="1" ht="12.75" customHeight="1" x14ac:dyDescent="0.25">
      <c r="A231" s="61" t="s">
        <v>1077</v>
      </c>
      <c r="B231" s="64">
        <v>1563</v>
      </c>
      <c r="C231" s="64">
        <v>0</v>
      </c>
      <c r="D231" s="64">
        <v>76</v>
      </c>
      <c r="E231" s="64">
        <v>89</v>
      </c>
      <c r="F231" s="64">
        <v>559</v>
      </c>
      <c r="G231" s="64">
        <v>798</v>
      </c>
      <c r="H231" s="175">
        <v>0</v>
      </c>
      <c r="I231" s="175">
        <v>40</v>
      </c>
      <c r="J231" s="191"/>
      <c r="K231" s="61" t="s">
        <v>1078</v>
      </c>
      <c r="L231" s="55"/>
      <c r="M231" s="55"/>
      <c r="N231" s="55"/>
      <c r="O231" s="55" t="s">
        <v>205</v>
      </c>
      <c r="P231" s="161"/>
    </row>
    <row r="232" spans="1:16" s="178" customFormat="1" ht="12.75" customHeight="1" x14ac:dyDescent="0.25">
      <c r="A232" s="61" t="s">
        <v>1079</v>
      </c>
      <c r="B232" s="64">
        <v>1809</v>
      </c>
      <c r="C232" s="64">
        <v>0</v>
      </c>
      <c r="D232" s="64">
        <v>0</v>
      </c>
      <c r="E232" s="64">
        <v>0</v>
      </c>
      <c r="F232" s="64">
        <v>155</v>
      </c>
      <c r="G232" s="64">
        <v>490</v>
      </c>
      <c r="H232" s="175">
        <v>17</v>
      </c>
      <c r="I232" s="175">
        <v>1148</v>
      </c>
      <c r="J232" s="191"/>
      <c r="K232" s="61" t="s">
        <v>1080</v>
      </c>
      <c r="L232" s="55"/>
      <c r="M232" s="55"/>
      <c r="N232" s="55"/>
      <c r="O232" s="55" t="s">
        <v>205</v>
      </c>
      <c r="P232" s="161"/>
    </row>
    <row r="233" spans="1:16" s="191" customFormat="1" ht="12.75" customHeight="1" x14ac:dyDescent="0.25">
      <c r="A233" s="49" t="s">
        <v>1081</v>
      </c>
      <c r="B233" s="59">
        <v>2012286</v>
      </c>
      <c r="C233" s="59">
        <v>726</v>
      </c>
      <c r="D233" s="59">
        <v>174947</v>
      </c>
      <c r="E233" s="59">
        <v>620526</v>
      </c>
      <c r="F233" s="59">
        <v>337412</v>
      </c>
      <c r="G233" s="59">
        <v>730606</v>
      </c>
      <c r="H233" s="203">
        <v>57822</v>
      </c>
      <c r="I233" s="203">
        <v>90249</v>
      </c>
      <c r="K233" s="54">
        <v>18</v>
      </c>
      <c r="L233" s="55"/>
      <c r="M233" s="55" t="s">
        <v>205</v>
      </c>
      <c r="N233" s="55"/>
      <c r="O233" s="55"/>
      <c r="P233" s="161"/>
    </row>
    <row r="234" spans="1:16" s="191" customFormat="1" ht="12.75" customHeight="1" x14ac:dyDescent="0.25">
      <c r="A234" s="49" t="s">
        <v>1082</v>
      </c>
      <c r="B234" s="59">
        <v>10115</v>
      </c>
      <c r="C234" s="59">
        <v>0</v>
      </c>
      <c r="D234" s="59">
        <v>0</v>
      </c>
      <c r="E234" s="59">
        <v>0</v>
      </c>
      <c r="F234" s="59">
        <v>3606</v>
      </c>
      <c r="G234" s="59">
        <v>6296</v>
      </c>
      <c r="H234" s="203">
        <v>76</v>
      </c>
      <c r="I234" s="203">
        <v>137</v>
      </c>
      <c r="K234" s="60">
        <v>181</v>
      </c>
      <c r="L234" s="55"/>
      <c r="M234" s="55"/>
      <c r="N234" s="55" t="s">
        <v>205</v>
      </c>
      <c r="O234" s="55"/>
      <c r="P234" s="161"/>
    </row>
    <row r="235" spans="1:16" s="178" customFormat="1" ht="12.75" customHeight="1" x14ac:dyDescent="0.25">
      <c r="A235" s="61" t="s">
        <v>1083</v>
      </c>
      <c r="B235" s="64">
        <v>7163</v>
      </c>
      <c r="C235" s="64">
        <v>0</v>
      </c>
      <c r="D235" s="64">
        <v>0</v>
      </c>
      <c r="E235" s="64">
        <v>0</v>
      </c>
      <c r="F235" s="64">
        <v>2758</v>
      </c>
      <c r="G235" s="64">
        <v>4367</v>
      </c>
      <c r="H235" s="175">
        <v>38</v>
      </c>
      <c r="I235" s="175">
        <v>0</v>
      </c>
      <c r="J235" s="191"/>
      <c r="K235" s="61" t="s">
        <v>1084</v>
      </c>
      <c r="L235" s="55"/>
      <c r="M235" s="55"/>
      <c r="N235" s="55"/>
      <c r="O235" s="55" t="s">
        <v>205</v>
      </c>
      <c r="P235" s="161"/>
    </row>
    <row r="236" spans="1:16" s="178" customFormat="1" ht="12.75" customHeight="1" x14ac:dyDescent="0.25">
      <c r="A236" s="61" t="s">
        <v>1085</v>
      </c>
      <c r="B236" s="64">
        <v>1784</v>
      </c>
      <c r="C236" s="64">
        <v>0</v>
      </c>
      <c r="D236" s="64">
        <v>0</v>
      </c>
      <c r="E236" s="64">
        <v>0</v>
      </c>
      <c r="F236" s="64">
        <v>697</v>
      </c>
      <c r="G236" s="64">
        <v>1012</v>
      </c>
      <c r="H236" s="175">
        <v>11</v>
      </c>
      <c r="I236" s="175">
        <v>64</v>
      </c>
      <c r="J236" s="191"/>
      <c r="K236" s="61" t="s">
        <v>1086</v>
      </c>
      <c r="L236" s="55"/>
      <c r="M236" s="55"/>
      <c r="N236" s="55"/>
      <c r="O236" s="55" t="s">
        <v>205</v>
      </c>
      <c r="P236" s="161"/>
    </row>
    <row r="237" spans="1:16" s="178" customFormat="1" ht="12.75" customHeight="1" x14ac:dyDescent="0.25">
      <c r="A237" s="61" t="s">
        <v>1087</v>
      </c>
      <c r="B237" s="64">
        <v>735</v>
      </c>
      <c r="C237" s="64">
        <v>0</v>
      </c>
      <c r="D237" s="64">
        <v>0</v>
      </c>
      <c r="E237" s="64">
        <v>0</v>
      </c>
      <c r="F237" s="64">
        <v>73</v>
      </c>
      <c r="G237" s="64">
        <v>655</v>
      </c>
      <c r="H237" s="175">
        <v>0</v>
      </c>
      <c r="I237" s="175">
        <v>7</v>
      </c>
      <c r="J237" s="191"/>
      <c r="K237" s="61" t="s">
        <v>1088</v>
      </c>
      <c r="L237" s="55"/>
      <c r="M237" s="55"/>
      <c r="N237" s="55"/>
      <c r="O237" s="55" t="s">
        <v>205</v>
      </c>
      <c r="P237" s="161"/>
    </row>
    <row r="238" spans="1:16" s="178" customFormat="1" ht="12.75" customHeight="1" x14ac:dyDescent="0.25">
      <c r="A238" s="61" t="s">
        <v>1089</v>
      </c>
      <c r="B238" s="64">
        <v>434</v>
      </c>
      <c r="C238" s="64">
        <v>0</v>
      </c>
      <c r="D238" s="64">
        <v>0</v>
      </c>
      <c r="E238" s="64">
        <v>0</v>
      </c>
      <c r="F238" s="64">
        <v>78</v>
      </c>
      <c r="G238" s="64">
        <v>262</v>
      </c>
      <c r="H238" s="175">
        <v>28</v>
      </c>
      <c r="I238" s="175">
        <v>67</v>
      </c>
      <c r="J238" s="191"/>
      <c r="K238" s="61" t="s">
        <v>1090</v>
      </c>
      <c r="L238" s="55"/>
      <c r="M238" s="55"/>
      <c r="N238" s="55"/>
      <c r="O238" s="55" t="s">
        <v>205</v>
      </c>
      <c r="P238" s="161"/>
    </row>
    <row r="239" spans="1:16" s="191" customFormat="1" ht="12.75" customHeight="1" x14ac:dyDescent="0.25">
      <c r="A239" s="61" t="s">
        <v>1091</v>
      </c>
      <c r="B239" s="64">
        <v>0</v>
      </c>
      <c r="C239" s="64">
        <v>0</v>
      </c>
      <c r="D239" s="64">
        <v>0</v>
      </c>
      <c r="E239" s="64">
        <v>0</v>
      </c>
      <c r="F239" s="64">
        <v>0</v>
      </c>
      <c r="G239" s="64">
        <v>0</v>
      </c>
      <c r="H239" s="175">
        <v>0</v>
      </c>
      <c r="I239" s="175">
        <v>0</v>
      </c>
      <c r="K239" s="61" t="s">
        <v>1092</v>
      </c>
      <c r="L239" s="55"/>
      <c r="M239" s="55"/>
      <c r="N239" s="55"/>
      <c r="O239" s="55" t="s">
        <v>205</v>
      </c>
      <c r="P239" s="161"/>
    </row>
    <row r="240" spans="1:16" s="191" customFormat="1" ht="12.75" customHeight="1" x14ac:dyDescent="0.25">
      <c r="A240" s="49" t="s">
        <v>1093</v>
      </c>
      <c r="B240" s="59">
        <v>249644</v>
      </c>
      <c r="C240" s="59">
        <v>20</v>
      </c>
      <c r="D240" s="59">
        <v>33355</v>
      </c>
      <c r="E240" s="59">
        <v>86760</v>
      </c>
      <c r="F240" s="59">
        <v>26072</v>
      </c>
      <c r="G240" s="59">
        <v>97149</v>
      </c>
      <c r="H240" s="203">
        <v>1852</v>
      </c>
      <c r="I240" s="203">
        <v>4437</v>
      </c>
      <c r="K240" s="54">
        <v>184</v>
      </c>
      <c r="L240" s="55"/>
      <c r="M240" s="55"/>
      <c r="N240" s="55" t="s">
        <v>205</v>
      </c>
      <c r="O240" s="55"/>
      <c r="P240" s="161"/>
    </row>
    <row r="241" spans="1:16" s="178" customFormat="1" ht="12.75" customHeight="1" x14ac:dyDescent="0.25">
      <c r="A241" s="61" t="s">
        <v>1094</v>
      </c>
      <c r="B241" s="64">
        <v>8612</v>
      </c>
      <c r="C241" s="64">
        <v>0</v>
      </c>
      <c r="D241" s="64">
        <v>0</v>
      </c>
      <c r="E241" s="64">
        <v>0</v>
      </c>
      <c r="F241" s="64">
        <v>1202</v>
      </c>
      <c r="G241" s="64">
        <v>5660</v>
      </c>
      <c r="H241" s="175">
        <v>300</v>
      </c>
      <c r="I241" s="175">
        <v>1450</v>
      </c>
      <c r="J241" s="191"/>
      <c r="K241" s="61" t="s">
        <v>1095</v>
      </c>
      <c r="L241" s="55"/>
      <c r="M241" s="55"/>
      <c r="N241" s="55"/>
      <c r="O241" s="55" t="s">
        <v>205</v>
      </c>
      <c r="P241" s="161"/>
    </row>
    <row r="242" spans="1:16" s="178" customFormat="1" ht="12.75" customHeight="1" x14ac:dyDescent="0.25">
      <c r="A242" s="61" t="s">
        <v>1096</v>
      </c>
      <c r="B242" s="64">
        <v>0</v>
      </c>
      <c r="C242" s="64">
        <v>0</v>
      </c>
      <c r="D242" s="64">
        <v>0</v>
      </c>
      <c r="E242" s="64">
        <v>0</v>
      </c>
      <c r="F242" s="64">
        <v>0</v>
      </c>
      <c r="G242" s="64">
        <v>0</v>
      </c>
      <c r="H242" s="175">
        <v>0</v>
      </c>
      <c r="I242" s="175">
        <v>0</v>
      </c>
      <c r="J242" s="191"/>
      <c r="K242" s="61" t="s">
        <v>1097</v>
      </c>
      <c r="L242" s="55"/>
      <c r="M242" s="55"/>
      <c r="N242" s="55"/>
      <c r="O242" s="55" t="s">
        <v>205</v>
      </c>
      <c r="P242" s="161"/>
    </row>
    <row r="243" spans="1:16" s="178" customFormat="1" ht="12.75" customHeight="1" x14ac:dyDescent="0.25">
      <c r="A243" s="61" t="s">
        <v>1098</v>
      </c>
      <c r="B243" s="64">
        <v>2186</v>
      </c>
      <c r="C243" s="64">
        <v>0</v>
      </c>
      <c r="D243" s="64">
        <v>195</v>
      </c>
      <c r="E243" s="64">
        <v>716</v>
      </c>
      <c r="F243" s="64">
        <v>152</v>
      </c>
      <c r="G243" s="64">
        <v>1122</v>
      </c>
      <c r="H243" s="175">
        <v>0</v>
      </c>
      <c r="I243" s="175">
        <v>0</v>
      </c>
      <c r="J243" s="191"/>
      <c r="K243" s="61" t="s">
        <v>1099</v>
      </c>
      <c r="L243" s="55"/>
      <c r="M243" s="55"/>
      <c r="N243" s="55"/>
      <c r="O243" s="55" t="s">
        <v>205</v>
      </c>
      <c r="P243" s="161"/>
    </row>
    <row r="244" spans="1:16" s="178" customFormat="1" ht="12.75" customHeight="1" x14ac:dyDescent="0.25">
      <c r="A244" s="61" t="s">
        <v>1100</v>
      </c>
      <c r="B244" s="64">
        <v>0</v>
      </c>
      <c r="C244" s="64">
        <v>0</v>
      </c>
      <c r="D244" s="64">
        <v>0</v>
      </c>
      <c r="E244" s="64">
        <v>0</v>
      </c>
      <c r="F244" s="64">
        <v>0</v>
      </c>
      <c r="G244" s="64">
        <v>0</v>
      </c>
      <c r="H244" s="175">
        <v>0</v>
      </c>
      <c r="I244" s="175">
        <v>0</v>
      </c>
      <c r="J244" s="191"/>
      <c r="K244" s="61" t="s">
        <v>1101</v>
      </c>
      <c r="L244" s="55"/>
      <c r="M244" s="55"/>
      <c r="N244" s="55"/>
      <c r="O244" s="55" t="s">
        <v>205</v>
      </c>
      <c r="P244" s="161"/>
    </row>
    <row r="245" spans="1:16" s="178" customFormat="1" ht="12.75" customHeight="1" x14ac:dyDescent="0.25">
      <c r="A245" s="61" t="s">
        <v>1102</v>
      </c>
      <c r="B245" s="64">
        <v>60859</v>
      </c>
      <c r="C245" s="64">
        <v>0</v>
      </c>
      <c r="D245" s="64">
        <v>0</v>
      </c>
      <c r="E245" s="64">
        <v>0</v>
      </c>
      <c r="F245" s="64">
        <v>9676</v>
      </c>
      <c r="G245" s="64">
        <v>51161</v>
      </c>
      <c r="H245" s="175">
        <v>11</v>
      </c>
      <c r="I245" s="175">
        <v>11</v>
      </c>
      <c r="J245" s="191"/>
      <c r="K245" s="61" t="s">
        <v>1103</v>
      </c>
      <c r="L245" s="55"/>
      <c r="M245" s="55"/>
      <c r="N245" s="55"/>
      <c r="O245" s="55" t="s">
        <v>205</v>
      </c>
      <c r="P245" s="161"/>
    </row>
    <row r="246" spans="1:16" s="191" customFormat="1" ht="12.75" customHeight="1" x14ac:dyDescent="0.25">
      <c r="A246" s="61" t="s">
        <v>1104</v>
      </c>
      <c r="B246" s="64">
        <v>3630</v>
      </c>
      <c r="C246" s="64">
        <v>0</v>
      </c>
      <c r="D246" s="64">
        <v>0</v>
      </c>
      <c r="E246" s="64">
        <v>0</v>
      </c>
      <c r="F246" s="64">
        <v>200</v>
      </c>
      <c r="G246" s="64">
        <v>3430</v>
      </c>
      <c r="H246" s="175">
        <v>0</v>
      </c>
      <c r="I246" s="175">
        <v>0</v>
      </c>
      <c r="K246" s="61" t="s">
        <v>1105</v>
      </c>
      <c r="L246" s="55"/>
      <c r="M246" s="55"/>
      <c r="N246" s="55"/>
      <c r="O246" s="55" t="s">
        <v>205</v>
      </c>
      <c r="P246" s="161"/>
    </row>
    <row r="247" spans="1:16" s="178" customFormat="1" ht="12.75" customHeight="1" x14ac:dyDescent="0.25">
      <c r="A247" s="61" t="s">
        <v>1106</v>
      </c>
      <c r="B247" s="64">
        <v>12241</v>
      </c>
      <c r="C247" s="64">
        <v>0</v>
      </c>
      <c r="D247" s="64">
        <v>1349</v>
      </c>
      <c r="E247" s="64">
        <v>6631</v>
      </c>
      <c r="F247" s="64">
        <v>1174</v>
      </c>
      <c r="G247" s="64">
        <v>1327</v>
      </c>
      <c r="H247" s="175">
        <v>8</v>
      </c>
      <c r="I247" s="175">
        <v>1751</v>
      </c>
      <c r="J247" s="191"/>
      <c r="K247" s="61" t="s">
        <v>1107</v>
      </c>
      <c r="L247" s="55"/>
      <c r="M247" s="55"/>
      <c r="N247" s="55"/>
      <c r="O247" s="55" t="s">
        <v>205</v>
      </c>
      <c r="P247" s="161"/>
    </row>
    <row r="248" spans="1:16" s="178" customFormat="1" ht="12.75" customHeight="1" x14ac:dyDescent="0.25">
      <c r="A248" s="61" t="s">
        <v>1108</v>
      </c>
      <c r="B248" s="64">
        <v>4406</v>
      </c>
      <c r="C248" s="64">
        <v>0</v>
      </c>
      <c r="D248" s="64">
        <v>0</v>
      </c>
      <c r="E248" s="64">
        <v>0</v>
      </c>
      <c r="F248" s="64">
        <v>709</v>
      </c>
      <c r="G248" s="64">
        <v>3697</v>
      </c>
      <c r="H248" s="175">
        <v>0</v>
      </c>
      <c r="I248" s="175">
        <v>0</v>
      </c>
      <c r="J248" s="191"/>
      <c r="K248" s="61" t="s">
        <v>1109</v>
      </c>
      <c r="L248" s="55"/>
      <c r="M248" s="55"/>
      <c r="N248" s="55"/>
      <c r="O248" s="55" t="s">
        <v>205</v>
      </c>
      <c r="P248" s="161"/>
    </row>
    <row r="249" spans="1:16" s="178" customFormat="1" ht="12.75" customHeight="1" x14ac:dyDescent="0.25">
      <c r="A249" s="61" t="s">
        <v>1110</v>
      </c>
      <c r="B249" s="64">
        <v>987</v>
      </c>
      <c r="C249" s="64">
        <v>0</v>
      </c>
      <c r="D249" s="64">
        <v>0</v>
      </c>
      <c r="E249" s="64">
        <v>0</v>
      </c>
      <c r="F249" s="64">
        <v>207</v>
      </c>
      <c r="G249" s="64">
        <v>780</v>
      </c>
      <c r="H249" s="175">
        <v>0</v>
      </c>
      <c r="I249" s="175">
        <v>0</v>
      </c>
      <c r="J249" s="191"/>
      <c r="K249" s="61" t="s">
        <v>1111</v>
      </c>
      <c r="L249" s="55"/>
      <c r="M249" s="55"/>
      <c r="N249" s="55"/>
      <c r="O249" s="55" t="s">
        <v>205</v>
      </c>
      <c r="P249" s="161"/>
    </row>
    <row r="250" spans="1:16" s="178" customFormat="1" ht="12.75" customHeight="1" x14ac:dyDescent="0.25">
      <c r="A250" s="61" t="s">
        <v>1112</v>
      </c>
      <c r="B250" s="64">
        <v>13177</v>
      </c>
      <c r="C250" s="64">
        <v>0</v>
      </c>
      <c r="D250" s="64">
        <v>1625</v>
      </c>
      <c r="E250" s="64">
        <v>8727</v>
      </c>
      <c r="F250" s="64">
        <v>530</v>
      </c>
      <c r="G250" s="64">
        <v>2238</v>
      </c>
      <c r="H250" s="175">
        <v>24</v>
      </c>
      <c r="I250" s="175">
        <v>34</v>
      </c>
      <c r="J250" s="191"/>
      <c r="K250" s="61" t="s">
        <v>1113</v>
      </c>
      <c r="L250" s="55"/>
      <c r="M250" s="55"/>
      <c r="N250" s="55"/>
      <c r="O250" s="55" t="s">
        <v>205</v>
      </c>
      <c r="P250" s="161"/>
    </row>
    <row r="251" spans="1:16" s="178" customFormat="1" ht="12.75" customHeight="1" x14ac:dyDescent="0.25">
      <c r="A251" s="61" t="s">
        <v>1114</v>
      </c>
      <c r="B251" s="64">
        <v>50</v>
      </c>
      <c r="C251" s="64">
        <v>0</v>
      </c>
      <c r="D251" s="64">
        <v>0</v>
      </c>
      <c r="E251" s="64">
        <v>0</v>
      </c>
      <c r="F251" s="64">
        <v>10</v>
      </c>
      <c r="G251" s="64">
        <v>40</v>
      </c>
      <c r="H251" s="175">
        <v>0</v>
      </c>
      <c r="I251" s="175">
        <v>0</v>
      </c>
      <c r="J251" s="191"/>
      <c r="K251" s="61" t="s">
        <v>1115</v>
      </c>
      <c r="L251" s="55"/>
      <c r="M251" s="55"/>
      <c r="N251" s="55"/>
      <c r="O251" s="55" t="s">
        <v>205</v>
      </c>
      <c r="P251" s="161"/>
    </row>
    <row r="252" spans="1:16" s="178" customFormat="1" ht="12.75" customHeight="1" x14ac:dyDescent="0.25">
      <c r="A252" s="61" t="s">
        <v>1116</v>
      </c>
      <c r="B252" s="64">
        <v>26462</v>
      </c>
      <c r="C252" s="64">
        <v>0</v>
      </c>
      <c r="D252" s="64">
        <v>1759</v>
      </c>
      <c r="E252" s="64">
        <v>10699</v>
      </c>
      <c r="F252" s="64">
        <v>1953</v>
      </c>
      <c r="G252" s="64">
        <v>12050</v>
      </c>
      <c r="H252" s="175">
        <v>0</v>
      </c>
      <c r="I252" s="175">
        <v>0</v>
      </c>
      <c r="J252" s="191"/>
      <c r="K252" s="61" t="s">
        <v>1117</v>
      </c>
      <c r="L252" s="55"/>
      <c r="M252" s="55"/>
      <c r="N252" s="55"/>
      <c r="O252" s="55" t="s">
        <v>205</v>
      </c>
      <c r="P252" s="161"/>
    </row>
    <row r="253" spans="1:16" s="178" customFormat="1" ht="12.75" customHeight="1" x14ac:dyDescent="0.25">
      <c r="A253" s="61" t="s">
        <v>1118</v>
      </c>
      <c r="B253" s="64">
        <v>117035</v>
      </c>
      <c r="C253" s="64">
        <v>20</v>
      </c>
      <c r="D253" s="64">
        <v>28426</v>
      </c>
      <c r="E253" s="64">
        <v>59987</v>
      </c>
      <c r="F253" s="64">
        <v>10261</v>
      </c>
      <c r="G253" s="64">
        <v>15642</v>
      </c>
      <c r="H253" s="175">
        <v>1509</v>
      </c>
      <c r="I253" s="175">
        <v>1191</v>
      </c>
      <c r="J253" s="191"/>
      <c r="K253" s="61" t="s">
        <v>1119</v>
      </c>
      <c r="L253" s="55"/>
      <c r="M253" s="55"/>
      <c r="N253" s="55"/>
      <c r="O253" s="55" t="s">
        <v>205</v>
      </c>
      <c r="P253" s="161"/>
    </row>
    <row r="254" spans="1:16" s="191" customFormat="1" ht="12.75" customHeight="1" x14ac:dyDescent="0.25">
      <c r="A254" s="49" t="s">
        <v>1120</v>
      </c>
      <c r="B254" s="59">
        <v>684957</v>
      </c>
      <c r="C254" s="59">
        <v>499</v>
      </c>
      <c r="D254" s="59">
        <v>33987</v>
      </c>
      <c r="E254" s="59">
        <v>68599</v>
      </c>
      <c r="F254" s="59">
        <v>230063</v>
      </c>
      <c r="G254" s="59">
        <v>228073</v>
      </c>
      <c r="H254" s="203">
        <v>54679</v>
      </c>
      <c r="I254" s="203">
        <v>69057</v>
      </c>
      <c r="K254" s="54">
        <v>185</v>
      </c>
      <c r="L254" s="55"/>
      <c r="M254" s="55"/>
      <c r="N254" s="55" t="s">
        <v>205</v>
      </c>
      <c r="O254" s="55"/>
      <c r="P254" s="161"/>
    </row>
    <row r="255" spans="1:16" s="178" customFormat="1" ht="12.75" customHeight="1" x14ac:dyDescent="0.25">
      <c r="A255" s="61" t="s">
        <v>1121</v>
      </c>
      <c r="B255" s="64">
        <v>313536</v>
      </c>
      <c r="C255" s="64">
        <v>428</v>
      </c>
      <c r="D255" s="64">
        <v>24683</v>
      </c>
      <c r="E255" s="64">
        <v>20539</v>
      </c>
      <c r="F255" s="64">
        <v>173505</v>
      </c>
      <c r="G255" s="64">
        <v>45041</v>
      </c>
      <c r="H255" s="175">
        <v>41170</v>
      </c>
      <c r="I255" s="175">
        <v>8171</v>
      </c>
      <c r="J255" s="191"/>
      <c r="K255" s="61" t="s">
        <v>1122</v>
      </c>
      <c r="L255" s="55"/>
      <c r="M255" s="55"/>
      <c r="N255" s="55"/>
      <c r="O255" s="55" t="s">
        <v>205</v>
      </c>
      <c r="P255" s="161"/>
    </row>
    <row r="256" spans="1:16" s="178" customFormat="1" ht="12.75" customHeight="1" x14ac:dyDescent="0.25">
      <c r="A256" s="61" t="s">
        <v>1123</v>
      </c>
      <c r="B256" s="64">
        <v>95529</v>
      </c>
      <c r="C256" s="64">
        <v>71</v>
      </c>
      <c r="D256" s="64">
        <v>1827</v>
      </c>
      <c r="E256" s="64">
        <v>4505</v>
      </c>
      <c r="F256" s="64">
        <v>19718</v>
      </c>
      <c r="G256" s="64">
        <v>36403</v>
      </c>
      <c r="H256" s="175">
        <v>5280</v>
      </c>
      <c r="I256" s="175">
        <v>27726</v>
      </c>
      <c r="J256" s="191"/>
      <c r="K256" s="61" t="s">
        <v>1124</v>
      </c>
      <c r="L256" s="55"/>
      <c r="M256" s="55"/>
      <c r="N256" s="55"/>
      <c r="O256" s="55" t="s">
        <v>205</v>
      </c>
      <c r="P256" s="161"/>
    </row>
    <row r="257" spans="1:16" s="178" customFormat="1" ht="12.75" customHeight="1" x14ac:dyDescent="0.25">
      <c r="A257" s="61" t="s">
        <v>1125</v>
      </c>
      <c r="B257" s="64">
        <v>64281</v>
      </c>
      <c r="C257" s="64">
        <v>0</v>
      </c>
      <c r="D257" s="64">
        <v>2240</v>
      </c>
      <c r="E257" s="64">
        <v>11881</v>
      </c>
      <c r="F257" s="64">
        <v>4210</v>
      </c>
      <c r="G257" s="64">
        <v>28433</v>
      </c>
      <c r="H257" s="175">
        <v>2863</v>
      </c>
      <c r="I257" s="175">
        <v>14655</v>
      </c>
      <c r="J257" s="191"/>
      <c r="K257" s="61" t="s">
        <v>1126</v>
      </c>
      <c r="L257" s="55"/>
      <c r="M257" s="55"/>
      <c r="N257" s="55"/>
      <c r="O257" s="55" t="s">
        <v>205</v>
      </c>
      <c r="P257" s="161"/>
    </row>
    <row r="258" spans="1:16" s="178" customFormat="1" ht="12.75" customHeight="1" x14ac:dyDescent="0.25">
      <c r="A258" s="61" t="s">
        <v>1127</v>
      </c>
      <c r="B258" s="64">
        <v>6787</v>
      </c>
      <c r="C258" s="64">
        <v>0</v>
      </c>
      <c r="D258" s="64">
        <v>454</v>
      </c>
      <c r="E258" s="64">
        <v>2476</v>
      </c>
      <c r="F258" s="64">
        <v>1704</v>
      </c>
      <c r="G258" s="64">
        <v>2153</v>
      </c>
      <c r="H258" s="175">
        <v>0</v>
      </c>
      <c r="I258" s="175">
        <v>0</v>
      </c>
      <c r="J258" s="191"/>
      <c r="K258" s="61" t="s">
        <v>1128</v>
      </c>
      <c r="L258" s="55"/>
      <c r="M258" s="55"/>
      <c r="N258" s="55"/>
      <c r="O258" s="55" t="s">
        <v>205</v>
      </c>
      <c r="P258" s="161"/>
    </row>
    <row r="259" spans="1:16" s="178" customFormat="1" ht="12.75" customHeight="1" x14ac:dyDescent="0.25">
      <c r="A259" s="61" t="s">
        <v>1129</v>
      </c>
      <c r="B259" s="64">
        <v>143282</v>
      </c>
      <c r="C259" s="64">
        <v>0</v>
      </c>
      <c r="D259" s="64">
        <v>3659</v>
      </c>
      <c r="E259" s="64">
        <v>25269</v>
      </c>
      <c r="F259" s="64">
        <v>23305</v>
      </c>
      <c r="G259" s="64">
        <v>82932</v>
      </c>
      <c r="H259" s="175">
        <v>1784</v>
      </c>
      <c r="I259" s="175">
        <v>6332</v>
      </c>
      <c r="J259" s="191"/>
      <c r="K259" s="61" t="s">
        <v>1130</v>
      </c>
      <c r="L259" s="55"/>
      <c r="M259" s="55"/>
      <c r="N259" s="55"/>
      <c r="O259" s="55" t="s">
        <v>205</v>
      </c>
      <c r="P259" s="161"/>
    </row>
    <row r="260" spans="1:16" s="178" customFormat="1" ht="12.75" customHeight="1" x14ac:dyDescent="0.25">
      <c r="A260" s="61" t="s">
        <v>1131</v>
      </c>
      <c r="B260" s="64">
        <v>35</v>
      </c>
      <c r="C260" s="64">
        <v>0</v>
      </c>
      <c r="D260" s="64">
        <v>0</v>
      </c>
      <c r="E260" s="64">
        <v>0</v>
      </c>
      <c r="F260" s="64">
        <v>0</v>
      </c>
      <c r="G260" s="64">
        <v>0</v>
      </c>
      <c r="H260" s="175">
        <v>15</v>
      </c>
      <c r="I260" s="175">
        <v>20</v>
      </c>
      <c r="J260" s="191"/>
      <c r="K260" s="61" t="s">
        <v>1132</v>
      </c>
      <c r="L260" s="55"/>
      <c r="M260" s="55"/>
      <c r="N260" s="55"/>
      <c r="O260" s="55" t="s">
        <v>205</v>
      </c>
      <c r="P260" s="161"/>
    </row>
    <row r="261" spans="1:16" s="178" customFormat="1" ht="12.75" customHeight="1" x14ac:dyDescent="0.25">
      <c r="A261" s="61" t="s">
        <v>1133</v>
      </c>
      <c r="B261" s="64">
        <v>2721</v>
      </c>
      <c r="C261" s="64">
        <v>0</v>
      </c>
      <c r="D261" s="64">
        <v>0</v>
      </c>
      <c r="E261" s="64">
        <v>0</v>
      </c>
      <c r="F261" s="64">
        <v>714</v>
      </c>
      <c r="G261" s="64">
        <v>1891</v>
      </c>
      <c r="H261" s="175">
        <v>30</v>
      </c>
      <c r="I261" s="175">
        <v>86</v>
      </c>
      <c r="J261" s="191"/>
      <c r="K261" s="61" t="s">
        <v>1134</v>
      </c>
      <c r="L261" s="55"/>
      <c r="M261" s="55"/>
      <c r="N261" s="55"/>
      <c r="O261" s="55" t="s">
        <v>205</v>
      </c>
      <c r="P261" s="161"/>
    </row>
    <row r="262" spans="1:16" s="191" customFormat="1" ht="12.75" customHeight="1" x14ac:dyDescent="0.25">
      <c r="A262" s="61" t="s">
        <v>1135</v>
      </c>
      <c r="B262" s="64">
        <v>0</v>
      </c>
      <c r="C262" s="64">
        <v>0</v>
      </c>
      <c r="D262" s="64">
        <v>0</v>
      </c>
      <c r="E262" s="64">
        <v>0</v>
      </c>
      <c r="F262" s="64">
        <v>0</v>
      </c>
      <c r="G262" s="64">
        <v>0</v>
      </c>
      <c r="H262" s="175">
        <v>0</v>
      </c>
      <c r="I262" s="175">
        <v>0</v>
      </c>
      <c r="K262" s="61" t="s">
        <v>1136</v>
      </c>
      <c r="L262" s="55"/>
      <c r="M262" s="55"/>
      <c r="N262" s="55"/>
      <c r="O262" s="55" t="s">
        <v>205</v>
      </c>
      <c r="P262" s="161"/>
    </row>
    <row r="263" spans="1:16" s="178" customFormat="1" ht="12.75" customHeight="1" x14ac:dyDescent="0.25">
      <c r="A263" s="61" t="s">
        <v>1137</v>
      </c>
      <c r="B263" s="64">
        <v>10609</v>
      </c>
      <c r="C263" s="64">
        <v>0</v>
      </c>
      <c r="D263" s="64">
        <v>259</v>
      </c>
      <c r="E263" s="64">
        <v>1399</v>
      </c>
      <c r="F263" s="64">
        <v>1063</v>
      </c>
      <c r="G263" s="64">
        <v>5294</v>
      </c>
      <c r="H263" s="175">
        <v>274</v>
      </c>
      <c r="I263" s="175">
        <v>2321</v>
      </c>
      <c r="J263" s="191"/>
      <c r="K263" s="61" t="s">
        <v>1138</v>
      </c>
      <c r="L263" s="55"/>
      <c r="M263" s="55"/>
      <c r="N263" s="55"/>
      <c r="O263" s="55" t="s">
        <v>205</v>
      </c>
      <c r="P263" s="161"/>
    </row>
    <row r="264" spans="1:16" s="178" customFormat="1" ht="12.75" customHeight="1" x14ac:dyDescent="0.25">
      <c r="A264" s="61" t="s">
        <v>1139</v>
      </c>
      <c r="B264" s="64">
        <v>2518</v>
      </c>
      <c r="C264" s="64">
        <v>0</v>
      </c>
      <c r="D264" s="64">
        <v>185</v>
      </c>
      <c r="E264" s="64">
        <v>204</v>
      </c>
      <c r="F264" s="64">
        <v>604</v>
      </c>
      <c r="G264" s="64">
        <v>1503</v>
      </c>
      <c r="H264" s="175">
        <v>3</v>
      </c>
      <c r="I264" s="175">
        <v>21</v>
      </c>
      <c r="J264" s="191"/>
      <c r="K264" s="61" t="s">
        <v>1140</v>
      </c>
      <c r="L264" s="55"/>
      <c r="M264" s="55"/>
      <c r="N264" s="55"/>
      <c r="O264" s="55" t="s">
        <v>205</v>
      </c>
      <c r="P264" s="161"/>
    </row>
    <row r="265" spans="1:16" s="178" customFormat="1" ht="12.75" customHeight="1" x14ac:dyDescent="0.25">
      <c r="A265" s="61" t="s">
        <v>1141</v>
      </c>
      <c r="B265" s="64">
        <v>45659</v>
      </c>
      <c r="C265" s="64">
        <v>0</v>
      </c>
      <c r="D265" s="64">
        <v>680</v>
      </c>
      <c r="E265" s="64">
        <v>2327</v>
      </c>
      <c r="F265" s="64">
        <v>5241</v>
      </c>
      <c r="G265" s="64">
        <v>24425</v>
      </c>
      <c r="H265" s="175">
        <v>3260</v>
      </c>
      <c r="I265" s="175">
        <v>9726</v>
      </c>
      <c r="J265" s="191"/>
      <c r="K265" s="61" t="s">
        <v>1142</v>
      </c>
      <c r="L265" s="55"/>
      <c r="M265" s="55"/>
      <c r="N265" s="55"/>
      <c r="O265" s="55" t="s">
        <v>205</v>
      </c>
      <c r="P265" s="161"/>
    </row>
    <row r="266" spans="1:16" s="191" customFormat="1" ht="12.75" customHeight="1" x14ac:dyDescent="0.25">
      <c r="A266" s="49" t="s">
        <v>1143</v>
      </c>
      <c r="B266" s="59">
        <v>87761</v>
      </c>
      <c r="C266" s="59">
        <v>28</v>
      </c>
      <c r="D266" s="59">
        <v>2435</v>
      </c>
      <c r="E266" s="59">
        <v>14181</v>
      </c>
      <c r="F266" s="59">
        <v>10434</v>
      </c>
      <c r="G266" s="59">
        <v>53246</v>
      </c>
      <c r="H266" s="203">
        <v>174</v>
      </c>
      <c r="I266" s="203">
        <v>7263</v>
      </c>
      <c r="K266" s="54">
        <v>186</v>
      </c>
      <c r="L266" s="55"/>
      <c r="M266" s="55"/>
      <c r="N266" s="55" t="s">
        <v>205</v>
      </c>
      <c r="O266" s="55"/>
      <c r="P266" s="161"/>
    </row>
    <row r="267" spans="1:16" s="178" customFormat="1" ht="12.75" customHeight="1" x14ac:dyDescent="0.25">
      <c r="A267" s="61" t="s">
        <v>1144</v>
      </c>
      <c r="B267" s="64">
        <v>1303</v>
      </c>
      <c r="C267" s="64">
        <v>0</v>
      </c>
      <c r="D267" s="64">
        <v>0</v>
      </c>
      <c r="E267" s="64">
        <v>0</v>
      </c>
      <c r="F267" s="64">
        <v>347</v>
      </c>
      <c r="G267" s="64">
        <v>956</v>
      </c>
      <c r="H267" s="175">
        <v>0</v>
      </c>
      <c r="I267" s="175">
        <v>0</v>
      </c>
      <c r="J267" s="191"/>
      <c r="K267" s="61" t="s">
        <v>1145</v>
      </c>
      <c r="L267" s="55"/>
      <c r="M267" s="55"/>
      <c r="N267" s="55"/>
      <c r="O267" s="55" t="s">
        <v>205</v>
      </c>
      <c r="P267" s="161"/>
    </row>
    <row r="268" spans="1:16" s="178" customFormat="1" ht="12.75" customHeight="1" x14ac:dyDescent="0.25">
      <c r="A268" s="61" t="s">
        <v>1146</v>
      </c>
      <c r="B268" s="64">
        <v>1614</v>
      </c>
      <c r="C268" s="64">
        <v>0</v>
      </c>
      <c r="D268" s="64">
        <v>0</v>
      </c>
      <c r="E268" s="64">
        <v>0</v>
      </c>
      <c r="F268" s="64">
        <v>194</v>
      </c>
      <c r="G268" s="64">
        <v>1420</v>
      </c>
      <c r="H268" s="175">
        <v>0</v>
      </c>
      <c r="I268" s="175">
        <v>0</v>
      </c>
      <c r="J268" s="191"/>
      <c r="K268" s="61" t="s">
        <v>1147</v>
      </c>
      <c r="L268" s="55"/>
      <c r="M268" s="55"/>
      <c r="N268" s="55"/>
      <c r="O268" s="55" t="s">
        <v>205</v>
      </c>
      <c r="P268" s="161"/>
    </row>
    <row r="269" spans="1:16" s="178" customFormat="1" ht="12.75" customHeight="1" x14ac:dyDescent="0.25">
      <c r="A269" s="61" t="s">
        <v>1148</v>
      </c>
      <c r="B269" s="64">
        <v>14286</v>
      </c>
      <c r="C269" s="64">
        <v>0</v>
      </c>
      <c r="D269" s="64">
        <v>0</v>
      </c>
      <c r="E269" s="64">
        <v>0</v>
      </c>
      <c r="F269" s="64">
        <v>1753</v>
      </c>
      <c r="G269" s="64">
        <v>12383</v>
      </c>
      <c r="H269" s="175">
        <v>0</v>
      </c>
      <c r="I269" s="175">
        <v>150</v>
      </c>
      <c r="J269" s="191"/>
      <c r="K269" s="61" t="s">
        <v>1149</v>
      </c>
      <c r="L269" s="55"/>
      <c r="M269" s="55"/>
      <c r="N269" s="55"/>
      <c r="O269" s="55" t="s">
        <v>205</v>
      </c>
      <c r="P269" s="161"/>
    </row>
    <row r="270" spans="1:16" s="178" customFormat="1" ht="12.75" customHeight="1" x14ac:dyDescent="0.25">
      <c r="A270" s="61" t="s">
        <v>1150</v>
      </c>
      <c r="B270" s="64">
        <v>9173</v>
      </c>
      <c r="C270" s="64">
        <v>0</v>
      </c>
      <c r="D270" s="64">
        <v>0</v>
      </c>
      <c r="E270" s="64">
        <v>0</v>
      </c>
      <c r="F270" s="64">
        <v>2628</v>
      </c>
      <c r="G270" s="64">
        <v>6459</v>
      </c>
      <c r="H270" s="175">
        <v>35</v>
      </c>
      <c r="I270" s="175">
        <v>52</v>
      </c>
      <c r="J270" s="191"/>
      <c r="K270" s="61" t="s">
        <v>1151</v>
      </c>
      <c r="L270" s="55"/>
      <c r="M270" s="55"/>
      <c r="N270" s="55"/>
      <c r="O270" s="55" t="s">
        <v>205</v>
      </c>
      <c r="P270" s="161"/>
    </row>
    <row r="271" spans="1:16" s="178" customFormat="1" ht="12.75" customHeight="1" x14ac:dyDescent="0.25">
      <c r="A271" s="61" t="s">
        <v>1152</v>
      </c>
      <c r="B271" s="64">
        <v>107</v>
      </c>
      <c r="C271" s="64">
        <v>0</v>
      </c>
      <c r="D271" s="64">
        <v>0</v>
      </c>
      <c r="E271" s="64">
        <v>10</v>
      </c>
      <c r="F271" s="64">
        <v>0</v>
      </c>
      <c r="G271" s="64">
        <v>0</v>
      </c>
      <c r="H271" s="175">
        <v>36</v>
      </c>
      <c r="I271" s="175">
        <v>62</v>
      </c>
      <c r="J271" s="191"/>
      <c r="K271" s="61" t="s">
        <v>1153</v>
      </c>
      <c r="L271" s="55"/>
      <c r="M271" s="55"/>
      <c r="N271" s="55"/>
      <c r="O271" s="55" t="s">
        <v>205</v>
      </c>
      <c r="P271" s="161"/>
    </row>
    <row r="272" spans="1:16" s="178" customFormat="1" ht="12.75" customHeight="1" x14ac:dyDescent="0.25">
      <c r="A272" s="61" t="s">
        <v>1154</v>
      </c>
      <c r="B272" s="64">
        <v>1245</v>
      </c>
      <c r="C272" s="64">
        <v>0</v>
      </c>
      <c r="D272" s="64">
        <v>0</v>
      </c>
      <c r="E272" s="64">
        <v>0</v>
      </c>
      <c r="F272" s="64">
        <v>115</v>
      </c>
      <c r="G272" s="64">
        <v>1130</v>
      </c>
      <c r="H272" s="175">
        <v>0</v>
      </c>
      <c r="I272" s="175">
        <v>0</v>
      </c>
      <c r="J272" s="191"/>
      <c r="K272" s="61" t="s">
        <v>1155</v>
      </c>
      <c r="L272" s="55"/>
      <c r="M272" s="55"/>
      <c r="N272" s="55"/>
      <c r="O272" s="55" t="s">
        <v>205</v>
      </c>
      <c r="P272" s="161"/>
    </row>
    <row r="273" spans="1:16" s="178" customFormat="1" ht="12.75" customHeight="1" x14ac:dyDescent="0.25">
      <c r="A273" s="61" t="s">
        <v>1156</v>
      </c>
      <c r="B273" s="64">
        <v>24761</v>
      </c>
      <c r="C273" s="64">
        <v>0</v>
      </c>
      <c r="D273" s="64">
        <v>88</v>
      </c>
      <c r="E273" s="64">
        <v>3815</v>
      </c>
      <c r="F273" s="64">
        <v>1187</v>
      </c>
      <c r="G273" s="64">
        <v>13044</v>
      </c>
      <c r="H273" s="175">
        <v>0</v>
      </c>
      <c r="I273" s="175">
        <v>6627</v>
      </c>
      <c r="J273" s="191"/>
      <c r="K273" s="61" t="s">
        <v>1157</v>
      </c>
      <c r="L273" s="55"/>
      <c r="M273" s="55"/>
      <c r="N273" s="55"/>
      <c r="O273" s="55" t="s">
        <v>205</v>
      </c>
      <c r="P273" s="161"/>
    </row>
    <row r="274" spans="1:16" s="178" customFormat="1" ht="12.75" customHeight="1" x14ac:dyDescent="0.25">
      <c r="A274" s="61" t="s">
        <v>1158</v>
      </c>
      <c r="B274" s="64">
        <v>10084</v>
      </c>
      <c r="C274" s="64">
        <v>0</v>
      </c>
      <c r="D274" s="64">
        <v>0</v>
      </c>
      <c r="E274" s="64">
        <v>0</v>
      </c>
      <c r="F274" s="64">
        <v>2591</v>
      </c>
      <c r="G274" s="64">
        <v>7493</v>
      </c>
      <c r="H274" s="175">
        <v>0</v>
      </c>
      <c r="I274" s="175">
        <v>0</v>
      </c>
      <c r="J274" s="191"/>
      <c r="K274" s="61" t="s">
        <v>1159</v>
      </c>
      <c r="L274" s="55"/>
      <c r="M274" s="55"/>
      <c r="N274" s="55"/>
      <c r="O274" s="55" t="s">
        <v>205</v>
      </c>
      <c r="P274" s="161"/>
    </row>
    <row r="275" spans="1:16" s="178" customFormat="1" ht="12.75" customHeight="1" x14ac:dyDescent="0.25">
      <c r="A275" s="61" t="s">
        <v>1160</v>
      </c>
      <c r="B275" s="64">
        <v>0</v>
      </c>
      <c r="C275" s="64">
        <v>0</v>
      </c>
      <c r="D275" s="64">
        <v>0</v>
      </c>
      <c r="E275" s="64">
        <v>0</v>
      </c>
      <c r="F275" s="64">
        <v>0</v>
      </c>
      <c r="G275" s="64">
        <v>0</v>
      </c>
      <c r="H275" s="175">
        <v>0</v>
      </c>
      <c r="I275" s="175">
        <v>0</v>
      </c>
      <c r="J275" s="191"/>
      <c r="K275" s="61" t="s">
        <v>1161</v>
      </c>
      <c r="L275" s="55"/>
      <c r="M275" s="55"/>
      <c r="N275" s="55"/>
      <c r="O275" s="55" t="s">
        <v>205</v>
      </c>
      <c r="P275" s="161"/>
    </row>
    <row r="276" spans="1:16" s="178" customFormat="1" ht="12.75" customHeight="1" x14ac:dyDescent="0.25">
      <c r="A276" s="61" t="s">
        <v>1162</v>
      </c>
      <c r="B276" s="64">
        <v>322</v>
      </c>
      <c r="C276" s="64">
        <v>0</v>
      </c>
      <c r="D276" s="64">
        <v>76</v>
      </c>
      <c r="E276" s="64">
        <v>101</v>
      </c>
      <c r="F276" s="64">
        <v>10</v>
      </c>
      <c r="G276" s="64">
        <v>73</v>
      </c>
      <c r="H276" s="175">
        <v>15</v>
      </c>
      <c r="I276" s="175">
        <v>47</v>
      </c>
      <c r="J276" s="191"/>
      <c r="K276" s="61" t="s">
        <v>1163</v>
      </c>
      <c r="L276" s="55"/>
      <c r="M276" s="55"/>
      <c r="N276" s="55"/>
      <c r="O276" s="55" t="s">
        <v>205</v>
      </c>
      <c r="P276" s="161"/>
    </row>
    <row r="277" spans="1:16" s="191" customFormat="1" ht="12.75" customHeight="1" x14ac:dyDescent="0.25">
      <c r="A277" s="61" t="s">
        <v>1164</v>
      </c>
      <c r="B277" s="64">
        <v>4716</v>
      </c>
      <c r="C277" s="64">
        <v>0</v>
      </c>
      <c r="D277" s="64">
        <v>0</v>
      </c>
      <c r="E277" s="64">
        <v>0</v>
      </c>
      <c r="F277" s="64">
        <v>356</v>
      </c>
      <c r="G277" s="64">
        <v>4360</v>
      </c>
      <c r="H277" s="175">
        <v>0</v>
      </c>
      <c r="I277" s="175">
        <v>0</v>
      </c>
      <c r="K277" s="61" t="s">
        <v>1165</v>
      </c>
      <c r="L277" s="55"/>
      <c r="M277" s="55"/>
      <c r="N277" s="55"/>
      <c r="O277" s="55" t="s">
        <v>205</v>
      </c>
      <c r="P277" s="161"/>
    </row>
    <row r="278" spans="1:16" s="178" customFormat="1" ht="12.75" customHeight="1" x14ac:dyDescent="0.25">
      <c r="A278" s="61" t="s">
        <v>1166</v>
      </c>
      <c r="B278" s="64">
        <v>69</v>
      </c>
      <c r="C278" s="64">
        <v>0</v>
      </c>
      <c r="D278" s="64">
        <v>0</v>
      </c>
      <c r="E278" s="64">
        <v>0</v>
      </c>
      <c r="F278" s="64">
        <v>5</v>
      </c>
      <c r="G278" s="64">
        <v>50</v>
      </c>
      <c r="H278" s="175">
        <v>6</v>
      </c>
      <c r="I278" s="175">
        <v>9</v>
      </c>
      <c r="J278" s="191"/>
      <c r="K278" s="61" t="s">
        <v>1167</v>
      </c>
      <c r="L278" s="55"/>
      <c r="M278" s="55"/>
      <c r="N278" s="55"/>
      <c r="O278" s="55" t="s">
        <v>205</v>
      </c>
      <c r="P278" s="161"/>
    </row>
    <row r="279" spans="1:16" s="178" customFormat="1" ht="12.75" customHeight="1" x14ac:dyDescent="0.25">
      <c r="A279" s="61" t="s">
        <v>1168</v>
      </c>
      <c r="B279" s="64">
        <v>1736</v>
      </c>
      <c r="C279" s="64">
        <v>0</v>
      </c>
      <c r="D279" s="64">
        <v>0</v>
      </c>
      <c r="E279" s="64">
        <v>0</v>
      </c>
      <c r="F279" s="64">
        <v>255</v>
      </c>
      <c r="G279" s="64">
        <v>1481</v>
      </c>
      <c r="H279" s="175">
        <v>0</v>
      </c>
      <c r="I279" s="175">
        <v>0</v>
      </c>
      <c r="J279" s="191"/>
      <c r="K279" s="61" t="s">
        <v>1169</v>
      </c>
      <c r="L279" s="55"/>
      <c r="M279" s="55"/>
      <c r="N279" s="55"/>
      <c r="O279" s="55" t="s">
        <v>205</v>
      </c>
      <c r="P279" s="161"/>
    </row>
    <row r="280" spans="1:16" s="178" customFormat="1" ht="12.75" customHeight="1" x14ac:dyDescent="0.25">
      <c r="A280" s="61" t="s">
        <v>1170</v>
      </c>
      <c r="B280" s="64">
        <v>14469</v>
      </c>
      <c r="C280" s="64">
        <v>0</v>
      </c>
      <c r="D280" s="64">
        <v>2179</v>
      </c>
      <c r="E280" s="64">
        <v>9399</v>
      </c>
      <c r="F280" s="64">
        <v>545</v>
      </c>
      <c r="G280" s="64">
        <v>1946</v>
      </c>
      <c r="H280" s="175">
        <v>84</v>
      </c>
      <c r="I280" s="175">
        <v>317</v>
      </c>
      <c r="J280" s="191"/>
      <c r="K280" s="61" t="s">
        <v>1171</v>
      </c>
      <c r="L280" s="55"/>
      <c r="M280" s="55"/>
      <c r="N280" s="55"/>
      <c r="O280" s="55" t="s">
        <v>205</v>
      </c>
      <c r="P280" s="161"/>
    </row>
    <row r="281" spans="1:16" s="178" customFormat="1" ht="12.75" customHeight="1" x14ac:dyDescent="0.25">
      <c r="A281" s="61" t="s">
        <v>1172</v>
      </c>
      <c r="B281" s="64">
        <v>3876</v>
      </c>
      <c r="C281" s="64">
        <v>28</v>
      </c>
      <c r="D281" s="64">
        <v>92</v>
      </c>
      <c r="E281" s="64">
        <v>857</v>
      </c>
      <c r="F281" s="64">
        <v>449</v>
      </c>
      <c r="G281" s="64">
        <v>2451</v>
      </c>
      <c r="H281" s="175">
        <v>0</v>
      </c>
      <c r="I281" s="175">
        <v>0</v>
      </c>
      <c r="J281" s="191"/>
      <c r="K281" s="61" t="s">
        <v>1173</v>
      </c>
      <c r="L281" s="55"/>
      <c r="M281" s="55"/>
      <c r="N281" s="55"/>
      <c r="O281" s="55" t="s">
        <v>205</v>
      </c>
      <c r="P281" s="161"/>
    </row>
    <row r="282" spans="1:16" s="191" customFormat="1" ht="12.75" customHeight="1" x14ac:dyDescent="0.25">
      <c r="A282" s="49" t="s">
        <v>1174</v>
      </c>
      <c r="B282" s="59">
        <v>979809</v>
      </c>
      <c r="C282" s="59">
        <v>179</v>
      </c>
      <c r="D282" s="59">
        <v>105169</v>
      </c>
      <c r="E282" s="59">
        <v>450986</v>
      </c>
      <c r="F282" s="59">
        <v>67237</v>
      </c>
      <c r="G282" s="59">
        <v>345843</v>
      </c>
      <c r="H282" s="203">
        <v>1041</v>
      </c>
      <c r="I282" s="203">
        <v>9354</v>
      </c>
      <c r="K282" s="54">
        <v>187</v>
      </c>
      <c r="L282" s="55"/>
      <c r="M282" s="55"/>
      <c r="N282" s="55" t="s">
        <v>205</v>
      </c>
      <c r="O282" s="55"/>
      <c r="P282" s="161"/>
    </row>
    <row r="283" spans="1:16" s="178" customFormat="1" ht="12.75" customHeight="1" x14ac:dyDescent="0.25">
      <c r="A283" s="61" t="s">
        <v>1175</v>
      </c>
      <c r="B283" s="64">
        <v>0</v>
      </c>
      <c r="C283" s="64">
        <v>0</v>
      </c>
      <c r="D283" s="64">
        <v>0</v>
      </c>
      <c r="E283" s="64">
        <v>0</v>
      </c>
      <c r="F283" s="64">
        <v>0</v>
      </c>
      <c r="G283" s="64">
        <v>0</v>
      </c>
      <c r="H283" s="175">
        <v>0</v>
      </c>
      <c r="I283" s="175">
        <v>0</v>
      </c>
      <c r="J283" s="191"/>
      <c r="K283" s="61" t="s">
        <v>1176</v>
      </c>
      <c r="L283" s="55"/>
      <c r="M283" s="55"/>
      <c r="N283" s="55"/>
      <c r="O283" s="55" t="s">
        <v>205</v>
      </c>
      <c r="P283" s="161"/>
    </row>
    <row r="284" spans="1:16" s="178" customFormat="1" ht="12.75" customHeight="1" x14ac:dyDescent="0.25">
      <c r="A284" s="61" t="s">
        <v>1177</v>
      </c>
      <c r="B284" s="64">
        <v>63818</v>
      </c>
      <c r="C284" s="64">
        <v>0</v>
      </c>
      <c r="D284" s="64">
        <v>344</v>
      </c>
      <c r="E284" s="64">
        <v>1867</v>
      </c>
      <c r="F284" s="64">
        <v>6634</v>
      </c>
      <c r="G284" s="64">
        <v>54609</v>
      </c>
      <c r="H284" s="175">
        <v>110</v>
      </c>
      <c r="I284" s="175">
        <v>255</v>
      </c>
      <c r="J284" s="191"/>
      <c r="K284" s="61" t="s">
        <v>1178</v>
      </c>
      <c r="L284" s="55"/>
      <c r="M284" s="55"/>
      <c r="N284" s="55"/>
      <c r="O284" s="55" t="s">
        <v>205</v>
      </c>
      <c r="P284" s="161"/>
    </row>
    <row r="285" spans="1:16" s="178" customFormat="1" ht="12.75" customHeight="1" x14ac:dyDescent="0.25">
      <c r="A285" s="61" t="s">
        <v>1179</v>
      </c>
      <c r="B285" s="64">
        <v>139409</v>
      </c>
      <c r="C285" s="64">
        <v>100</v>
      </c>
      <c r="D285" s="64">
        <v>27997</v>
      </c>
      <c r="E285" s="64">
        <v>94820</v>
      </c>
      <c r="F285" s="64">
        <v>1854</v>
      </c>
      <c r="G285" s="64">
        <v>14615</v>
      </c>
      <c r="H285" s="175">
        <v>0</v>
      </c>
      <c r="I285" s="175">
        <v>22</v>
      </c>
      <c r="J285" s="191"/>
      <c r="K285" s="61" t="s">
        <v>1180</v>
      </c>
      <c r="L285" s="55"/>
      <c r="M285" s="55"/>
      <c r="N285" s="55"/>
      <c r="O285" s="55" t="s">
        <v>205</v>
      </c>
      <c r="P285" s="161"/>
    </row>
    <row r="286" spans="1:16" s="178" customFormat="1" ht="12.75" customHeight="1" x14ac:dyDescent="0.25">
      <c r="A286" s="61" t="s">
        <v>1181</v>
      </c>
      <c r="B286" s="64">
        <v>104242</v>
      </c>
      <c r="C286" s="64">
        <v>8</v>
      </c>
      <c r="D286" s="64">
        <v>6843</v>
      </c>
      <c r="E286" s="64">
        <v>35972</v>
      </c>
      <c r="F286" s="64">
        <v>11307</v>
      </c>
      <c r="G286" s="64">
        <v>45766</v>
      </c>
      <c r="H286" s="175">
        <v>0</v>
      </c>
      <c r="I286" s="175">
        <v>4346</v>
      </c>
      <c r="J286" s="191"/>
      <c r="K286" s="61" t="s">
        <v>1182</v>
      </c>
      <c r="L286" s="55"/>
      <c r="M286" s="55"/>
      <c r="N286" s="55"/>
      <c r="O286" s="55" t="s">
        <v>205</v>
      </c>
      <c r="P286" s="161"/>
    </row>
    <row r="287" spans="1:16" s="178" customFormat="1" ht="12.75" customHeight="1" x14ac:dyDescent="0.25">
      <c r="A287" s="61" t="s">
        <v>1183</v>
      </c>
      <c r="B287" s="64">
        <v>103245</v>
      </c>
      <c r="C287" s="64">
        <v>71</v>
      </c>
      <c r="D287" s="64">
        <v>8710</v>
      </c>
      <c r="E287" s="64">
        <v>33777</v>
      </c>
      <c r="F287" s="64">
        <v>12766</v>
      </c>
      <c r="G287" s="64">
        <v>47918</v>
      </c>
      <c r="H287" s="175">
        <v>0</v>
      </c>
      <c r="I287" s="175">
        <v>3</v>
      </c>
      <c r="J287" s="191"/>
      <c r="K287" s="61" t="s">
        <v>1184</v>
      </c>
      <c r="L287" s="55"/>
      <c r="M287" s="55"/>
      <c r="N287" s="55"/>
      <c r="O287" s="55" t="s">
        <v>205</v>
      </c>
      <c r="P287" s="161"/>
    </row>
    <row r="288" spans="1:16" s="178" customFormat="1" ht="12.75" customHeight="1" x14ac:dyDescent="0.25">
      <c r="A288" s="61" t="s">
        <v>1185</v>
      </c>
      <c r="B288" s="64">
        <v>21236</v>
      </c>
      <c r="C288" s="64">
        <v>0</v>
      </c>
      <c r="D288" s="64">
        <v>1396</v>
      </c>
      <c r="E288" s="64">
        <v>10900</v>
      </c>
      <c r="F288" s="64">
        <v>1802</v>
      </c>
      <c r="G288" s="64">
        <v>7108</v>
      </c>
      <c r="H288" s="175">
        <v>0</v>
      </c>
      <c r="I288" s="175">
        <v>30</v>
      </c>
      <c r="J288" s="191"/>
      <c r="K288" s="61" t="s">
        <v>1186</v>
      </c>
      <c r="L288" s="55"/>
      <c r="M288" s="55"/>
      <c r="N288" s="55"/>
      <c r="O288" s="55" t="s">
        <v>205</v>
      </c>
      <c r="P288" s="161"/>
    </row>
    <row r="289" spans="1:16" s="178" customFormat="1" ht="12.75" customHeight="1" x14ac:dyDescent="0.25">
      <c r="A289" s="61" t="s">
        <v>1187</v>
      </c>
      <c r="B289" s="64">
        <v>532</v>
      </c>
      <c r="C289" s="64">
        <v>0</v>
      </c>
      <c r="D289" s="64">
        <v>0</v>
      </c>
      <c r="E289" s="64">
        <v>0</v>
      </c>
      <c r="F289" s="64">
        <v>28</v>
      </c>
      <c r="G289" s="64">
        <v>350</v>
      </c>
      <c r="H289" s="175">
        <v>9</v>
      </c>
      <c r="I289" s="175">
        <v>145</v>
      </c>
      <c r="J289" s="191"/>
      <c r="K289" s="61" t="s">
        <v>1188</v>
      </c>
      <c r="L289" s="55"/>
      <c r="M289" s="55"/>
      <c r="N289" s="55"/>
      <c r="O289" s="55" t="s">
        <v>205</v>
      </c>
      <c r="P289" s="161"/>
    </row>
    <row r="290" spans="1:16" s="178" customFormat="1" ht="12.75" customHeight="1" x14ac:dyDescent="0.25">
      <c r="A290" s="61" t="s">
        <v>1189</v>
      </c>
      <c r="B290" s="64">
        <v>24162</v>
      </c>
      <c r="C290" s="64">
        <v>0</v>
      </c>
      <c r="D290" s="64">
        <v>1814</v>
      </c>
      <c r="E290" s="64">
        <v>10230</v>
      </c>
      <c r="F290" s="64">
        <v>2420</v>
      </c>
      <c r="G290" s="64">
        <v>9698</v>
      </c>
      <c r="H290" s="175">
        <v>0</v>
      </c>
      <c r="I290" s="175">
        <v>0</v>
      </c>
      <c r="J290" s="191"/>
      <c r="K290" s="61" t="s">
        <v>1190</v>
      </c>
      <c r="L290" s="55"/>
      <c r="M290" s="55"/>
      <c r="N290" s="55"/>
      <c r="O290" s="55" t="s">
        <v>205</v>
      </c>
      <c r="P290" s="161"/>
    </row>
    <row r="291" spans="1:16" s="191" customFormat="1" ht="12.75" customHeight="1" x14ac:dyDescent="0.25">
      <c r="A291" s="61" t="s">
        <v>1191</v>
      </c>
      <c r="B291" s="64">
        <v>1272</v>
      </c>
      <c r="C291" s="64">
        <v>0</v>
      </c>
      <c r="D291" s="64">
        <v>0</v>
      </c>
      <c r="E291" s="64">
        <v>0</v>
      </c>
      <c r="F291" s="64">
        <v>312</v>
      </c>
      <c r="G291" s="64">
        <v>730</v>
      </c>
      <c r="H291" s="175">
        <v>60</v>
      </c>
      <c r="I291" s="175">
        <v>170</v>
      </c>
      <c r="K291" s="61" t="s">
        <v>1192</v>
      </c>
      <c r="L291" s="55"/>
      <c r="M291" s="55"/>
      <c r="N291" s="55"/>
      <c r="O291" s="55" t="s">
        <v>205</v>
      </c>
      <c r="P291" s="161"/>
    </row>
    <row r="292" spans="1:16" s="178" customFormat="1" ht="12.75" customHeight="1" x14ac:dyDescent="0.25">
      <c r="A292" s="61" t="s">
        <v>1193</v>
      </c>
      <c r="B292" s="64">
        <v>162767</v>
      </c>
      <c r="C292" s="64">
        <v>0</v>
      </c>
      <c r="D292" s="64">
        <v>19900</v>
      </c>
      <c r="E292" s="64">
        <v>85209</v>
      </c>
      <c r="F292" s="64">
        <v>9792</v>
      </c>
      <c r="G292" s="64">
        <v>46482</v>
      </c>
      <c r="H292" s="175">
        <v>2</v>
      </c>
      <c r="I292" s="175">
        <v>1383</v>
      </c>
      <c r="J292" s="191"/>
      <c r="K292" s="61" t="s">
        <v>1194</v>
      </c>
      <c r="L292" s="55"/>
      <c r="M292" s="55"/>
      <c r="N292" s="55"/>
      <c r="O292" s="55" t="s">
        <v>205</v>
      </c>
      <c r="P292" s="161"/>
    </row>
    <row r="293" spans="1:16" s="178" customFormat="1" ht="12.75" customHeight="1" x14ac:dyDescent="0.25">
      <c r="A293" s="61" t="s">
        <v>1195</v>
      </c>
      <c r="B293" s="64">
        <v>259112</v>
      </c>
      <c r="C293" s="64">
        <v>0</v>
      </c>
      <c r="D293" s="64">
        <v>38167</v>
      </c>
      <c r="E293" s="64">
        <v>178211</v>
      </c>
      <c r="F293" s="64">
        <v>6088</v>
      </c>
      <c r="G293" s="64">
        <v>36647</v>
      </c>
      <c r="H293" s="175">
        <v>0</v>
      </c>
      <c r="I293" s="175">
        <v>0</v>
      </c>
      <c r="J293" s="191"/>
      <c r="K293" s="61" t="s">
        <v>1196</v>
      </c>
      <c r="L293" s="55"/>
      <c r="M293" s="55"/>
      <c r="N293" s="55"/>
      <c r="O293" s="55" t="s">
        <v>205</v>
      </c>
      <c r="P293" s="161"/>
    </row>
    <row r="294" spans="1:16" s="178" customFormat="1" ht="12.75" customHeight="1" x14ac:dyDescent="0.25">
      <c r="A294" s="61" t="s">
        <v>1197</v>
      </c>
      <c r="B294" s="64">
        <v>90642</v>
      </c>
      <c r="C294" s="64">
        <v>0</v>
      </c>
      <c r="D294" s="64">
        <v>0</v>
      </c>
      <c r="E294" s="64">
        <v>0</v>
      </c>
      <c r="F294" s="64">
        <v>12906</v>
      </c>
      <c r="G294" s="64">
        <v>73875</v>
      </c>
      <c r="H294" s="175">
        <v>860</v>
      </c>
      <c r="I294" s="175">
        <v>3000</v>
      </c>
      <c r="J294" s="191"/>
      <c r="K294" s="61" t="s">
        <v>1198</v>
      </c>
      <c r="L294" s="55"/>
      <c r="M294" s="55"/>
      <c r="N294" s="55"/>
      <c r="O294" s="55" t="s">
        <v>205</v>
      </c>
      <c r="P294" s="161"/>
    </row>
    <row r="295" spans="1:16" s="178" customFormat="1" ht="12.75" customHeight="1" x14ac:dyDescent="0.25">
      <c r="A295" s="61" t="s">
        <v>1199</v>
      </c>
      <c r="B295" s="64">
        <v>46</v>
      </c>
      <c r="C295" s="64">
        <v>0</v>
      </c>
      <c r="D295" s="64">
        <v>0</v>
      </c>
      <c r="E295" s="64">
        <v>0</v>
      </c>
      <c r="F295" s="64">
        <v>5</v>
      </c>
      <c r="G295" s="64">
        <v>42</v>
      </c>
      <c r="H295" s="175">
        <v>0</v>
      </c>
      <c r="I295" s="175">
        <v>0</v>
      </c>
      <c r="J295" s="191"/>
      <c r="K295" s="61" t="s">
        <v>1200</v>
      </c>
      <c r="L295" s="55"/>
      <c r="M295" s="55"/>
      <c r="N295" s="55"/>
      <c r="O295" s="55" t="s">
        <v>205</v>
      </c>
      <c r="P295" s="161"/>
    </row>
    <row r="296" spans="1:16" s="178" customFormat="1" ht="12.75" customHeight="1" x14ac:dyDescent="0.25">
      <c r="A296" s="61" t="s">
        <v>1201</v>
      </c>
      <c r="B296" s="64">
        <v>9327</v>
      </c>
      <c r="C296" s="64">
        <v>0</v>
      </c>
      <c r="D296" s="64">
        <v>0</v>
      </c>
      <c r="E296" s="64">
        <v>0</v>
      </c>
      <c r="F296" s="64">
        <v>1324</v>
      </c>
      <c r="G296" s="64">
        <v>8003</v>
      </c>
      <c r="H296" s="175">
        <v>0</v>
      </c>
      <c r="I296" s="175">
        <v>0</v>
      </c>
      <c r="J296" s="191"/>
      <c r="K296" s="61" t="s">
        <v>1202</v>
      </c>
      <c r="L296" s="55"/>
      <c r="M296" s="55"/>
      <c r="N296" s="55"/>
      <c r="O296" s="55" t="s">
        <v>205</v>
      </c>
      <c r="P296" s="161"/>
    </row>
    <row r="297" spans="1:16" s="191" customFormat="1" ht="12.75" customHeight="1" x14ac:dyDescent="0.25">
      <c r="A297" s="49" t="s">
        <v>1203</v>
      </c>
      <c r="B297" s="59">
        <v>15937</v>
      </c>
      <c r="C297" s="59">
        <v>0</v>
      </c>
      <c r="D297" s="59">
        <v>76</v>
      </c>
      <c r="E297" s="59">
        <v>509</v>
      </c>
      <c r="F297" s="59">
        <v>4164</v>
      </c>
      <c r="G297" s="59">
        <v>10507</v>
      </c>
      <c r="H297" s="203">
        <v>202</v>
      </c>
      <c r="I297" s="203">
        <v>480</v>
      </c>
      <c r="K297" s="54">
        <v>150</v>
      </c>
      <c r="L297" s="55"/>
      <c r="M297" s="55" t="s">
        <v>205</v>
      </c>
      <c r="N297" s="55" t="s">
        <v>205</v>
      </c>
      <c r="O297" s="55"/>
      <c r="P297" s="161"/>
    </row>
    <row r="298" spans="1:16" s="178" customFormat="1" ht="12.75" customHeight="1" x14ac:dyDescent="0.25">
      <c r="A298" s="61" t="s">
        <v>1204</v>
      </c>
      <c r="B298" s="64">
        <v>1085</v>
      </c>
      <c r="C298" s="64">
        <v>0</v>
      </c>
      <c r="D298" s="64">
        <v>0</v>
      </c>
      <c r="E298" s="64">
        <v>0</v>
      </c>
      <c r="F298" s="64">
        <v>335</v>
      </c>
      <c r="G298" s="64">
        <v>750</v>
      </c>
      <c r="H298" s="175">
        <v>0</v>
      </c>
      <c r="I298" s="175">
        <v>0</v>
      </c>
      <c r="J298" s="191"/>
      <c r="K298" s="61" t="s">
        <v>1205</v>
      </c>
      <c r="L298" s="55"/>
      <c r="M298" s="55"/>
      <c r="N298" s="55"/>
      <c r="O298" s="55" t="s">
        <v>205</v>
      </c>
      <c r="P298" s="161"/>
    </row>
    <row r="299" spans="1:16" s="178" customFormat="1" ht="12.75" customHeight="1" x14ac:dyDescent="0.25">
      <c r="A299" s="61" t="s">
        <v>1206</v>
      </c>
      <c r="B299" s="64">
        <v>0</v>
      </c>
      <c r="C299" s="64">
        <v>0</v>
      </c>
      <c r="D299" s="64">
        <v>0</v>
      </c>
      <c r="E299" s="64">
        <v>0</v>
      </c>
      <c r="F299" s="64">
        <v>0</v>
      </c>
      <c r="G299" s="64">
        <v>0</v>
      </c>
      <c r="H299" s="175">
        <v>0</v>
      </c>
      <c r="I299" s="175">
        <v>0</v>
      </c>
      <c r="J299" s="191"/>
      <c r="K299" s="61" t="s">
        <v>1207</v>
      </c>
      <c r="L299" s="55"/>
      <c r="M299" s="55"/>
      <c r="N299" s="55"/>
      <c r="O299" s="55" t="s">
        <v>205</v>
      </c>
      <c r="P299" s="161"/>
    </row>
    <row r="300" spans="1:16" s="178" customFormat="1" ht="12.75" customHeight="1" x14ac:dyDescent="0.25">
      <c r="A300" s="61" t="s">
        <v>1208</v>
      </c>
      <c r="B300" s="64">
        <v>20</v>
      </c>
      <c r="C300" s="64">
        <v>0</v>
      </c>
      <c r="D300" s="64">
        <v>0</v>
      </c>
      <c r="E300" s="64">
        <v>0</v>
      </c>
      <c r="F300" s="64">
        <v>0</v>
      </c>
      <c r="G300" s="64">
        <v>0</v>
      </c>
      <c r="H300" s="175">
        <v>15</v>
      </c>
      <c r="I300" s="175">
        <v>5</v>
      </c>
      <c r="J300" s="191"/>
      <c r="K300" s="61" t="s">
        <v>1209</v>
      </c>
      <c r="L300" s="55"/>
      <c r="M300" s="55"/>
      <c r="N300" s="55"/>
      <c r="O300" s="55" t="s">
        <v>205</v>
      </c>
      <c r="P300" s="161"/>
    </row>
    <row r="301" spans="1:16" s="178" customFormat="1" ht="12.75" customHeight="1" x14ac:dyDescent="0.25">
      <c r="A301" s="61" t="s">
        <v>1210</v>
      </c>
      <c r="B301" s="64">
        <v>40</v>
      </c>
      <c r="C301" s="64">
        <v>0</v>
      </c>
      <c r="D301" s="64">
        <v>0</v>
      </c>
      <c r="E301" s="64">
        <v>0</v>
      </c>
      <c r="F301" s="64">
        <v>18</v>
      </c>
      <c r="G301" s="64">
        <v>22</v>
      </c>
      <c r="H301" s="175">
        <v>0</v>
      </c>
      <c r="I301" s="175">
        <v>0</v>
      </c>
      <c r="J301" s="191"/>
      <c r="K301" s="61" t="s">
        <v>1211</v>
      </c>
      <c r="L301" s="55"/>
      <c r="M301" s="55"/>
      <c r="N301" s="55"/>
      <c r="O301" s="55" t="s">
        <v>205</v>
      </c>
      <c r="P301" s="161"/>
    </row>
    <row r="302" spans="1:16" s="178" customFormat="1" ht="12.75" customHeight="1" x14ac:dyDescent="0.25">
      <c r="A302" s="61" t="s">
        <v>1212</v>
      </c>
      <c r="B302" s="64">
        <v>31</v>
      </c>
      <c r="C302" s="64">
        <v>0</v>
      </c>
      <c r="D302" s="64">
        <v>5</v>
      </c>
      <c r="E302" s="64">
        <v>0</v>
      </c>
      <c r="F302" s="64">
        <v>0</v>
      </c>
      <c r="G302" s="64">
        <v>26</v>
      </c>
      <c r="H302" s="175">
        <v>0</v>
      </c>
      <c r="I302" s="175">
        <v>0</v>
      </c>
      <c r="J302" s="191"/>
      <c r="K302" s="61" t="s">
        <v>1213</v>
      </c>
      <c r="L302" s="55"/>
      <c r="M302" s="55"/>
      <c r="N302" s="55"/>
      <c r="O302" s="55" t="s">
        <v>205</v>
      </c>
      <c r="P302" s="161"/>
    </row>
    <row r="303" spans="1:16" s="191" customFormat="1" ht="12.75" customHeight="1" x14ac:dyDescent="0.25">
      <c r="A303" s="61" t="s">
        <v>1214</v>
      </c>
      <c r="B303" s="64">
        <v>2987</v>
      </c>
      <c r="C303" s="64">
        <v>0</v>
      </c>
      <c r="D303" s="64">
        <v>71</v>
      </c>
      <c r="E303" s="64">
        <v>100</v>
      </c>
      <c r="F303" s="64">
        <v>881</v>
      </c>
      <c r="G303" s="64">
        <v>1835</v>
      </c>
      <c r="H303" s="175">
        <v>0</v>
      </c>
      <c r="I303" s="175">
        <v>100</v>
      </c>
      <c r="K303" s="61" t="s">
        <v>1215</v>
      </c>
      <c r="L303" s="55"/>
      <c r="M303" s="55"/>
      <c r="N303" s="55"/>
      <c r="O303" s="55" t="s">
        <v>205</v>
      </c>
      <c r="P303" s="161"/>
    </row>
    <row r="304" spans="1:16" s="178" customFormat="1" ht="12.75" customHeight="1" x14ac:dyDescent="0.25">
      <c r="A304" s="61" t="s">
        <v>1216</v>
      </c>
      <c r="B304" s="64">
        <v>523</v>
      </c>
      <c r="C304" s="64">
        <v>0</v>
      </c>
      <c r="D304" s="64">
        <v>0</v>
      </c>
      <c r="E304" s="64">
        <v>245</v>
      </c>
      <c r="F304" s="64">
        <v>30</v>
      </c>
      <c r="G304" s="64">
        <v>141</v>
      </c>
      <c r="H304" s="175">
        <v>0</v>
      </c>
      <c r="I304" s="175">
        <v>108</v>
      </c>
      <c r="J304" s="191"/>
      <c r="K304" s="61" t="s">
        <v>1217</v>
      </c>
      <c r="L304" s="55"/>
      <c r="M304" s="55"/>
      <c r="N304" s="55"/>
      <c r="O304" s="55" t="s">
        <v>205</v>
      </c>
      <c r="P304" s="161"/>
    </row>
    <row r="305" spans="1:16" s="178" customFormat="1" ht="12.75" customHeight="1" x14ac:dyDescent="0.25">
      <c r="A305" s="61" t="s">
        <v>1218</v>
      </c>
      <c r="B305" s="64">
        <v>410</v>
      </c>
      <c r="C305" s="64">
        <v>0</v>
      </c>
      <c r="D305" s="64">
        <v>0</v>
      </c>
      <c r="E305" s="64">
        <v>0</v>
      </c>
      <c r="F305" s="64">
        <v>28</v>
      </c>
      <c r="G305" s="64">
        <v>382</v>
      </c>
      <c r="H305" s="175">
        <v>0</v>
      </c>
      <c r="I305" s="175">
        <v>0</v>
      </c>
      <c r="J305" s="191"/>
      <c r="K305" s="61" t="s">
        <v>1219</v>
      </c>
      <c r="L305" s="55"/>
      <c r="M305" s="55"/>
      <c r="N305" s="55"/>
      <c r="O305" s="55" t="s">
        <v>205</v>
      </c>
      <c r="P305" s="161"/>
    </row>
    <row r="306" spans="1:16" s="178" customFormat="1" ht="12.75" customHeight="1" x14ac:dyDescent="0.25">
      <c r="A306" s="61" t="s">
        <v>1220</v>
      </c>
      <c r="B306" s="64">
        <v>28</v>
      </c>
      <c r="C306" s="64">
        <v>0</v>
      </c>
      <c r="D306" s="64">
        <v>0</v>
      </c>
      <c r="E306" s="64">
        <v>0</v>
      </c>
      <c r="F306" s="64">
        <v>0</v>
      </c>
      <c r="G306" s="64">
        <v>28</v>
      </c>
      <c r="H306" s="175">
        <v>0</v>
      </c>
      <c r="I306" s="175">
        <v>0</v>
      </c>
      <c r="J306" s="191"/>
      <c r="K306" s="61" t="s">
        <v>1221</v>
      </c>
      <c r="L306" s="55"/>
      <c r="M306" s="55"/>
      <c r="N306" s="55"/>
      <c r="O306" s="55" t="s">
        <v>205</v>
      </c>
      <c r="P306" s="161"/>
    </row>
    <row r="307" spans="1:16" s="178" customFormat="1" ht="12.75" customHeight="1" x14ac:dyDescent="0.25">
      <c r="A307" s="61" t="s">
        <v>1222</v>
      </c>
      <c r="B307" s="64">
        <v>0</v>
      </c>
      <c r="C307" s="64">
        <v>0</v>
      </c>
      <c r="D307" s="64">
        <v>0</v>
      </c>
      <c r="E307" s="64">
        <v>0</v>
      </c>
      <c r="F307" s="64">
        <v>0</v>
      </c>
      <c r="G307" s="64">
        <v>0</v>
      </c>
      <c r="H307" s="175">
        <v>0</v>
      </c>
      <c r="I307" s="175">
        <v>0</v>
      </c>
      <c r="J307" s="191"/>
      <c r="K307" s="61" t="s">
        <v>1223</v>
      </c>
      <c r="L307" s="55"/>
      <c r="M307" s="55"/>
      <c r="N307" s="55"/>
      <c r="O307" s="55" t="s">
        <v>205</v>
      </c>
      <c r="P307" s="161"/>
    </row>
    <row r="308" spans="1:16" s="178" customFormat="1" ht="12.75" customHeight="1" x14ac:dyDescent="0.25">
      <c r="A308" s="61" t="s">
        <v>1224</v>
      </c>
      <c r="B308" s="64">
        <v>1107</v>
      </c>
      <c r="C308" s="64">
        <v>0</v>
      </c>
      <c r="D308" s="64">
        <v>0</v>
      </c>
      <c r="E308" s="64">
        <v>0</v>
      </c>
      <c r="F308" s="64">
        <v>379</v>
      </c>
      <c r="G308" s="64">
        <v>729</v>
      </c>
      <c r="H308" s="175">
        <v>0</v>
      </c>
      <c r="I308" s="175">
        <v>0</v>
      </c>
      <c r="J308" s="191"/>
      <c r="K308" s="61" t="s">
        <v>1225</v>
      </c>
      <c r="L308" s="55"/>
      <c r="M308" s="55"/>
      <c r="N308" s="55"/>
      <c r="O308" s="55" t="s">
        <v>205</v>
      </c>
      <c r="P308" s="161"/>
    </row>
    <row r="309" spans="1:16" s="178" customFormat="1" ht="12.75" customHeight="1" x14ac:dyDescent="0.25">
      <c r="A309" s="61" t="s">
        <v>1226</v>
      </c>
      <c r="B309" s="64">
        <v>100</v>
      </c>
      <c r="C309" s="64">
        <v>0</v>
      </c>
      <c r="D309" s="64">
        <v>0</v>
      </c>
      <c r="E309" s="64">
        <v>0</v>
      </c>
      <c r="F309" s="64">
        <v>0</v>
      </c>
      <c r="G309" s="64">
        <v>0</v>
      </c>
      <c r="H309" s="175">
        <v>0</v>
      </c>
      <c r="I309" s="175">
        <v>100</v>
      </c>
      <c r="J309" s="191"/>
      <c r="K309" s="61" t="s">
        <v>1227</v>
      </c>
      <c r="L309" s="55"/>
      <c r="M309" s="55"/>
      <c r="N309" s="55"/>
      <c r="O309" s="55" t="s">
        <v>205</v>
      </c>
      <c r="P309" s="161"/>
    </row>
    <row r="310" spans="1:16" s="178" customFormat="1" ht="12.75" customHeight="1" x14ac:dyDescent="0.25">
      <c r="A310" s="61" t="s">
        <v>1228</v>
      </c>
      <c r="B310" s="64">
        <v>4192</v>
      </c>
      <c r="C310" s="64">
        <v>0</v>
      </c>
      <c r="D310" s="64">
        <v>0</v>
      </c>
      <c r="E310" s="64">
        <v>0</v>
      </c>
      <c r="F310" s="64">
        <v>1569</v>
      </c>
      <c r="G310" s="64">
        <v>2383</v>
      </c>
      <c r="H310" s="175">
        <v>170</v>
      </c>
      <c r="I310" s="175">
        <v>70</v>
      </c>
      <c r="J310" s="191"/>
      <c r="K310" s="61" t="s">
        <v>1229</v>
      </c>
      <c r="L310" s="55"/>
      <c r="M310" s="55"/>
      <c r="N310" s="55"/>
      <c r="O310" s="55" t="s">
        <v>205</v>
      </c>
      <c r="P310" s="161"/>
    </row>
    <row r="311" spans="1:16" s="178" customFormat="1" ht="12.75" customHeight="1" x14ac:dyDescent="0.25">
      <c r="A311" s="61" t="s">
        <v>1230</v>
      </c>
      <c r="B311" s="64">
        <v>5379</v>
      </c>
      <c r="C311" s="64">
        <v>0</v>
      </c>
      <c r="D311" s="64">
        <v>0</v>
      </c>
      <c r="E311" s="64">
        <v>164</v>
      </c>
      <c r="F311" s="64">
        <v>925</v>
      </c>
      <c r="G311" s="64">
        <v>4213</v>
      </c>
      <c r="H311" s="175">
        <v>18</v>
      </c>
      <c r="I311" s="175">
        <v>61</v>
      </c>
      <c r="J311" s="191"/>
      <c r="K311" s="61" t="s">
        <v>1231</v>
      </c>
      <c r="L311" s="55"/>
      <c r="M311" s="55"/>
      <c r="N311" s="55"/>
      <c r="O311" s="55" t="s">
        <v>205</v>
      </c>
      <c r="P311" s="161"/>
    </row>
    <row r="312" spans="1:16" s="178" customFormat="1" ht="12.75" customHeight="1" x14ac:dyDescent="0.25">
      <c r="A312" s="61" t="s">
        <v>1232</v>
      </c>
      <c r="B312" s="64">
        <v>20</v>
      </c>
      <c r="C312" s="64">
        <v>0</v>
      </c>
      <c r="D312" s="64">
        <v>0</v>
      </c>
      <c r="E312" s="64">
        <v>0</v>
      </c>
      <c r="F312" s="64">
        <v>0</v>
      </c>
      <c r="G312" s="64">
        <v>0</v>
      </c>
      <c r="H312" s="175">
        <v>0</v>
      </c>
      <c r="I312" s="175">
        <v>20</v>
      </c>
      <c r="J312" s="191"/>
      <c r="K312" s="61" t="s">
        <v>1233</v>
      </c>
      <c r="L312" s="55"/>
      <c r="M312" s="55"/>
      <c r="N312" s="55"/>
      <c r="O312" s="55" t="s">
        <v>205</v>
      </c>
      <c r="P312" s="161"/>
    </row>
    <row r="313" spans="1:16" s="178" customFormat="1" ht="12.75" customHeight="1" x14ac:dyDescent="0.25">
      <c r="A313" s="61" t="s">
        <v>1234</v>
      </c>
      <c r="B313" s="64">
        <v>16</v>
      </c>
      <c r="C313" s="64">
        <v>0</v>
      </c>
      <c r="D313" s="64">
        <v>0</v>
      </c>
      <c r="E313" s="64">
        <v>0</v>
      </c>
      <c r="F313" s="64">
        <v>0</v>
      </c>
      <c r="G313" s="64">
        <v>0</v>
      </c>
      <c r="H313" s="175">
        <v>0</v>
      </c>
      <c r="I313" s="175">
        <v>16</v>
      </c>
      <c r="J313" s="191"/>
      <c r="K313" s="61" t="s">
        <v>1235</v>
      </c>
      <c r="L313" s="55"/>
      <c r="M313" s="55"/>
      <c r="N313" s="55"/>
      <c r="O313" s="55" t="s">
        <v>205</v>
      </c>
      <c r="P313" s="161"/>
    </row>
    <row r="314" spans="1:16" s="191" customFormat="1" ht="12.75" customHeight="1" x14ac:dyDescent="0.25">
      <c r="A314" s="49" t="s">
        <v>1236</v>
      </c>
      <c r="B314" s="59">
        <v>6441</v>
      </c>
      <c r="C314" s="59">
        <v>143</v>
      </c>
      <c r="D314" s="59">
        <v>2453</v>
      </c>
      <c r="E314" s="59">
        <v>2</v>
      </c>
      <c r="F314" s="59">
        <v>310</v>
      </c>
      <c r="G314" s="59">
        <v>935</v>
      </c>
      <c r="H314" s="203">
        <v>113</v>
      </c>
      <c r="I314" s="203">
        <v>2485</v>
      </c>
      <c r="K314" s="54">
        <v>200</v>
      </c>
      <c r="L314" s="55" t="s">
        <v>205</v>
      </c>
      <c r="M314" s="55" t="s">
        <v>205</v>
      </c>
      <c r="N314" s="55" t="s">
        <v>205</v>
      </c>
      <c r="O314" s="55"/>
      <c r="P314" s="161"/>
    </row>
    <row r="315" spans="1:16" s="191" customFormat="1" ht="12.75" customHeight="1" x14ac:dyDescent="0.25">
      <c r="A315" s="49" t="s">
        <v>1237</v>
      </c>
      <c r="B315" s="59">
        <v>42</v>
      </c>
      <c r="C315" s="59">
        <v>0</v>
      </c>
      <c r="D315" s="59">
        <v>0</v>
      </c>
      <c r="E315" s="59">
        <v>0</v>
      </c>
      <c r="F315" s="59">
        <v>0</v>
      </c>
      <c r="G315" s="59">
        <v>0</v>
      </c>
      <c r="H315" s="203">
        <v>0</v>
      </c>
      <c r="I315" s="203">
        <v>42</v>
      </c>
      <c r="K315" s="54" t="s">
        <v>1238</v>
      </c>
      <c r="L315" s="55"/>
      <c r="M315" s="55"/>
      <c r="N315" s="55"/>
      <c r="O315" s="55"/>
      <c r="P315" s="161"/>
    </row>
    <row r="316" spans="1:16" s="178" customFormat="1" ht="12.75" customHeight="1" x14ac:dyDescent="0.25">
      <c r="A316" s="61" t="s">
        <v>1239</v>
      </c>
      <c r="B316" s="64">
        <v>42</v>
      </c>
      <c r="C316" s="64">
        <v>0</v>
      </c>
      <c r="D316" s="64">
        <v>0</v>
      </c>
      <c r="E316" s="64">
        <v>0</v>
      </c>
      <c r="F316" s="64">
        <v>0</v>
      </c>
      <c r="G316" s="64">
        <v>0</v>
      </c>
      <c r="H316" s="175">
        <v>0</v>
      </c>
      <c r="I316" s="175">
        <v>42</v>
      </c>
      <c r="J316" s="191"/>
      <c r="K316" s="61" t="s">
        <v>1240</v>
      </c>
      <c r="L316" s="55"/>
      <c r="M316" s="55"/>
      <c r="N316" s="55"/>
      <c r="O316" s="55" t="s">
        <v>205</v>
      </c>
      <c r="P316" s="161"/>
    </row>
    <row r="317" spans="1:16" s="191" customFormat="1" ht="12.75" customHeight="1" x14ac:dyDescent="0.25">
      <c r="A317" s="49" t="s">
        <v>1241</v>
      </c>
      <c r="B317" s="59">
        <v>1008</v>
      </c>
      <c r="C317" s="59">
        <v>0</v>
      </c>
      <c r="D317" s="59">
        <v>3</v>
      </c>
      <c r="E317" s="59">
        <v>0</v>
      </c>
      <c r="F317" s="59">
        <v>41</v>
      </c>
      <c r="G317" s="59">
        <v>37</v>
      </c>
      <c r="H317" s="203">
        <v>18</v>
      </c>
      <c r="I317" s="203">
        <v>909</v>
      </c>
      <c r="K317" s="54" t="s">
        <v>1238</v>
      </c>
      <c r="L317" s="55"/>
      <c r="M317" s="55"/>
      <c r="N317" s="55"/>
      <c r="O317" s="55"/>
      <c r="P317" s="161"/>
    </row>
    <row r="318" spans="1:16" s="178" customFormat="1" ht="12.75" customHeight="1" x14ac:dyDescent="0.25">
      <c r="A318" s="61" t="s">
        <v>1242</v>
      </c>
      <c r="B318" s="64">
        <v>0</v>
      </c>
      <c r="C318" s="64">
        <v>0</v>
      </c>
      <c r="D318" s="64">
        <v>0</v>
      </c>
      <c r="E318" s="64">
        <v>0</v>
      </c>
      <c r="F318" s="64">
        <v>0</v>
      </c>
      <c r="G318" s="64">
        <v>0</v>
      </c>
      <c r="H318" s="175">
        <v>0</v>
      </c>
      <c r="I318" s="175">
        <v>0</v>
      </c>
      <c r="J318" s="191"/>
      <c r="K318" s="61" t="s">
        <v>1243</v>
      </c>
      <c r="L318" s="55"/>
      <c r="M318" s="55"/>
      <c r="N318" s="55"/>
      <c r="O318" s="55" t="s">
        <v>205</v>
      </c>
      <c r="P318" s="161"/>
    </row>
    <row r="319" spans="1:16" s="178" customFormat="1" ht="12.75" customHeight="1" x14ac:dyDescent="0.25">
      <c r="A319" s="61" t="s">
        <v>1244</v>
      </c>
      <c r="B319" s="64">
        <v>0</v>
      </c>
      <c r="C319" s="64">
        <v>0</v>
      </c>
      <c r="D319" s="64">
        <v>0</v>
      </c>
      <c r="E319" s="64">
        <v>0</v>
      </c>
      <c r="F319" s="64">
        <v>0</v>
      </c>
      <c r="G319" s="64">
        <v>0</v>
      </c>
      <c r="H319" s="175">
        <v>0</v>
      </c>
      <c r="I319" s="175">
        <v>0</v>
      </c>
      <c r="J319" s="191"/>
      <c r="K319" s="61" t="s">
        <v>1245</v>
      </c>
      <c r="L319" s="55"/>
      <c r="M319" s="55"/>
      <c r="N319" s="55"/>
      <c r="O319" s="55" t="s">
        <v>205</v>
      </c>
      <c r="P319" s="161"/>
    </row>
    <row r="320" spans="1:16" s="191" customFormat="1" ht="12.75" customHeight="1" x14ac:dyDescent="0.25">
      <c r="A320" s="61" t="s">
        <v>1246</v>
      </c>
      <c r="B320" s="64">
        <v>84</v>
      </c>
      <c r="C320" s="64">
        <v>0</v>
      </c>
      <c r="D320" s="64">
        <v>3</v>
      </c>
      <c r="E320" s="64">
        <v>0</v>
      </c>
      <c r="F320" s="64">
        <v>21</v>
      </c>
      <c r="G320" s="64">
        <v>28</v>
      </c>
      <c r="H320" s="175">
        <v>18</v>
      </c>
      <c r="I320" s="175">
        <v>14</v>
      </c>
      <c r="K320" s="61" t="s">
        <v>1247</v>
      </c>
      <c r="L320" s="55"/>
      <c r="M320" s="55"/>
      <c r="N320" s="55"/>
      <c r="O320" s="55" t="s">
        <v>205</v>
      </c>
      <c r="P320" s="161"/>
    </row>
    <row r="321" spans="1:16" s="191" customFormat="1" ht="12.75" customHeight="1" x14ac:dyDescent="0.25">
      <c r="A321" s="61" t="s">
        <v>1248</v>
      </c>
      <c r="B321" s="64">
        <v>0</v>
      </c>
      <c r="C321" s="64">
        <v>0</v>
      </c>
      <c r="D321" s="64">
        <v>0</v>
      </c>
      <c r="E321" s="64">
        <v>0</v>
      </c>
      <c r="F321" s="64">
        <v>0</v>
      </c>
      <c r="G321" s="64">
        <v>0</v>
      </c>
      <c r="H321" s="175">
        <v>0</v>
      </c>
      <c r="I321" s="175">
        <v>0</v>
      </c>
      <c r="K321" s="61" t="s">
        <v>1249</v>
      </c>
      <c r="L321" s="55"/>
      <c r="M321" s="55"/>
      <c r="N321" s="55"/>
      <c r="O321" s="55" t="s">
        <v>205</v>
      </c>
      <c r="P321" s="161"/>
    </row>
    <row r="322" spans="1:16" s="178" customFormat="1" ht="12.75" customHeight="1" x14ac:dyDescent="0.25">
      <c r="A322" s="61" t="s">
        <v>1250</v>
      </c>
      <c r="B322" s="64">
        <v>0</v>
      </c>
      <c r="C322" s="64">
        <v>0</v>
      </c>
      <c r="D322" s="64">
        <v>0</v>
      </c>
      <c r="E322" s="64">
        <v>0</v>
      </c>
      <c r="F322" s="64">
        <v>0</v>
      </c>
      <c r="G322" s="64">
        <v>0</v>
      </c>
      <c r="H322" s="175">
        <v>0</v>
      </c>
      <c r="I322" s="175">
        <v>0</v>
      </c>
      <c r="J322" s="191"/>
      <c r="K322" s="61" t="s">
        <v>1251</v>
      </c>
      <c r="L322" s="55"/>
      <c r="M322" s="55"/>
      <c r="N322" s="55"/>
      <c r="O322" s="55" t="s">
        <v>205</v>
      </c>
      <c r="P322" s="161"/>
    </row>
    <row r="323" spans="1:16" s="191" customFormat="1" ht="12.75" customHeight="1" x14ac:dyDescent="0.25">
      <c r="A323" s="61" t="s">
        <v>1252</v>
      </c>
      <c r="B323" s="64">
        <v>924</v>
      </c>
      <c r="C323" s="64">
        <v>0</v>
      </c>
      <c r="D323" s="64">
        <v>0</v>
      </c>
      <c r="E323" s="64">
        <v>0</v>
      </c>
      <c r="F323" s="64">
        <v>20</v>
      </c>
      <c r="G323" s="64">
        <v>9</v>
      </c>
      <c r="H323" s="175">
        <v>0</v>
      </c>
      <c r="I323" s="175">
        <v>895</v>
      </c>
      <c r="K323" s="61" t="s">
        <v>1253</v>
      </c>
      <c r="L323" s="55"/>
      <c r="M323" s="55"/>
      <c r="N323" s="55"/>
      <c r="O323" s="55" t="s">
        <v>205</v>
      </c>
      <c r="P323" s="161"/>
    </row>
    <row r="324" spans="1:16" s="191" customFormat="1" ht="12.75" customHeight="1" x14ac:dyDescent="0.25">
      <c r="A324" s="49" t="s">
        <v>1254</v>
      </c>
      <c r="B324" s="59">
        <v>448</v>
      </c>
      <c r="C324" s="59">
        <v>0</v>
      </c>
      <c r="D324" s="59">
        <v>95</v>
      </c>
      <c r="E324" s="59">
        <v>0</v>
      </c>
      <c r="F324" s="59">
        <v>58</v>
      </c>
      <c r="G324" s="59">
        <v>78</v>
      </c>
      <c r="H324" s="203">
        <v>27</v>
      </c>
      <c r="I324" s="203">
        <v>191</v>
      </c>
      <c r="K324" s="54" t="s">
        <v>1238</v>
      </c>
      <c r="L324" s="55"/>
      <c r="M324" s="55"/>
      <c r="N324" s="55"/>
      <c r="O324" s="55"/>
      <c r="P324" s="161"/>
    </row>
    <row r="325" spans="1:16" s="178" customFormat="1" ht="12.75" customHeight="1" x14ac:dyDescent="0.25">
      <c r="A325" s="61" t="s">
        <v>1255</v>
      </c>
      <c r="B325" s="64">
        <v>168</v>
      </c>
      <c r="C325" s="64">
        <v>0</v>
      </c>
      <c r="D325" s="64">
        <v>17</v>
      </c>
      <c r="E325" s="64">
        <v>0</v>
      </c>
      <c r="F325" s="64">
        <v>21</v>
      </c>
      <c r="G325" s="64">
        <v>0</v>
      </c>
      <c r="H325" s="175">
        <v>20</v>
      </c>
      <c r="I325" s="175">
        <v>111</v>
      </c>
      <c r="J325" s="191"/>
      <c r="K325" s="61" t="s">
        <v>1256</v>
      </c>
      <c r="L325" s="55"/>
      <c r="M325" s="55"/>
      <c r="N325" s="55"/>
      <c r="O325" s="55" t="s">
        <v>205</v>
      </c>
      <c r="P325" s="161"/>
    </row>
    <row r="326" spans="1:16" s="178" customFormat="1" ht="12.75" customHeight="1" x14ac:dyDescent="0.25">
      <c r="A326" s="61" t="s">
        <v>1257</v>
      </c>
      <c r="B326" s="64">
        <v>280</v>
      </c>
      <c r="C326" s="64">
        <v>0</v>
      </c>
      <c r="D326" s="64">
        <v>78</v>
      </c>
      <c r="E326" s="64">
        <v>0</v>
      </c>
      <c r="F326" s="64">
        <v>37</v>
      </c>
      <c r="G326" s="64">
        <v>78</v>
      </c>
      <c r="H326" s="175">
        <v>7</v>
      </c>
      <c r="I326" s="175">
        <v>80</v>
      </c>
      <c r="J326" s="191"/>
      <c r="K326" s="61" t="s">
        <v>1258</v>
      </c>
      <c r="L326" s="55"/>
      <c r="M326" s="55"/>
      <c r="N326" s="55"/>
      <c r="O326" s="55" t="s">
        <v>205</v>
      </c>
      <c r="P326" s="161"/>
    </row>
    <row r="327" spans="1:16" s="191" customFormat="1" ht="12.75" customHeight="1" x14ac:dyDescent="0.25">
      <c r="A327" s="49" t="s">
        <v>1259</v>
      </c>
      <c r="B327" s="59">
        <v>212</v>
      </c>
      <c r="C327" s="59">
        <v>12</v>
      </c>
      <c r="D327" s="59">
        <v>39</v>
      </c>
      <c r="E327" s="59">
        <v>0</v>
      </c>
      <c r="F327" s="59">
        <v>0</v>
      </c>
      <c r="G327" s="59">
        <v>2</v>
      </c>
      <c r="H327" s="203">
        <v>0</v>
      </c>
      <c r="I327" s="203">
        <v>158</v>
      </c>
      <c r="K327" s="54" t="s">
        <v>1238</v>
      </c>
      <c r="L327" s="55"/>
      <c r="M327" s="55"/>
      <c r="N327" s="55"/>
      <c r="O327" s="55"/>
      <c r="P327" s="161"/>
    </row>
    <row r="328" spans="1:16" s="178" customFormat="1" ht="12.75" customHeight="1" x14ac:dyDescent="0.25">
      <c r="A328" s="61" t="s">
        <v>1260</v>
      </c>
      <c r="B328" s="64">
        <v>212</v>
      </c>
      <c r="C328" s="64">
        <v>12</v>
      </c>
      <c r="D328" s="64">
        <v>39</v>
      </c>
      <c r="E328" s="64">
        <v>0</v>
      </c>
      <c r="F328" s="64">
        <v>0</v>
      </c>
      <c r="G328" s="64">
        <v>2</v>
      </c>
      <c r="H328" s="175">
        <v>0</v>
      </c>
      <c r="I328" s="175">
        <v>158</v>
      </c>
      <c r="J328" s="191"/>
      <c r="K328" s="61" t="s">
        <v>1261</v>
      </c>
      <c r="L328" s="55"/>
      <c r="M328" s="55"/>
      <c r="N328" s="55"/>
      <c r="O328" s="55" t="s">
        <v>205</v>
      </c>
      <c r="P328" s="161"/>
    </row>
    <row r="329" spans="1:16" s="191" customFormat="1" ht="12.75" customHeight="1" x14ac:dyDescent="0.25">
      <c r="A329" s="49" t="s">
        <v>1262</v>
      </c>
      <c r="B329" s="59">
        <v>82</v>
      </c>
      <c r="C329" s="59">
        <v>0</v>
      </c>
      <c r="D329" s="59">
        <v>0</v>
      </c>
      <c r="E329" s="59">
        <v>0</v>
      </c>
      <c r="F329" s="59">
        <v>2</v>
      </c>
      <c r="G329" s="59">
        <v>0</v>
      </c>
      <c r="H329" s="203">
        <v>38</v>
      </c>
      <c r="I329" s="203">
        <v>42</v>
      </c>
      <c r="K329" s="54" t="s">
        <v>1238</v>
      </c>
      <c r="L329" s="55"/>
      <c r="M329" s="55"/>
      <c r="N329" s="55"/>
      <c r="O329" s="55"/>
      <c r="P329" s="161"/>
    </row>
    <row r="330" spans="1:16" s="191" customFormat="1" ht="12.75" customHeight="1" x14ac:dyDescent="0.25">
      <c r="A330" s="61" t="s">
        <v>1263</v>
      </c>
      <c r="B330" s="64">
        <v>76</v>
      </c>
      <c r="C330" s="64">
        <v>0</v>
      </c>
      <c r="D330" s="64">
        <v>0</v>
      </c>
      <c r="E330" s="64">
        <v>0</v>
      </c>
      <c r="F330" s="64">
        <v>0</v>
      </c>
      <c r="G330" s="64">
        <v>0</v>
      </c>
      <c r="H330" s="175">
        <v>38</v>
      </c>
      <c r="I330" s="175">
        <v>38</v>
      </c>
      <c r="K330" s="61" t="s">
        <v>1264</v>
      </c>
      <c r="L330" s="55"/>
      <c r="M330" s="55"/>
      <c r="N330" s="55"/>
      <c r="O330" s="55" t="s">
        <v>205</v>
      </c>
      <c r="P330" s="161"/>
    </row>
    <row r="331" spans="1:16" s="178" customFormat="1" ht="12.75" customHeight="1" x14ac:dyDescent="0.25">
      <c r="A331" s="61" t="s">
        <v>1265</v>
      </c>
      <c r="B331" s="64">
        <v>6</v>
      </c>
      <c r="C331" s="64">
        <v>0</v>
      </c>
      <c r="D331" s="64">
        <v>0</v>
      </c>
      <c r="E331" s="64">
        <v>0</v>
      </c>
      <c r="F331" s="64">
        <v>2</v>
      </c>
      <c r="G331" s="64">
        <v>0</v>
      </c>
      <c r="H331" s="175">
        <v>0</v>
      </c>
      <c r="I331" s="175">
        <v>4</v>
      </c>
      <c r="J331" s="191"/>
      <c r="K331" s="61" t="s">
        <v>1266</v>
      </c>
      <c r="L331" s="55"/>
      <c r="M331" s="55"/>
      <c r="N331" s="55"/>
      <c r="O331" s="55" t="s">
        <v>205</v>
      </c>
      <c r="P331" s="161"/>
    </row>
    <row r="332" spans="1:16" s="191" customFormat="1" ht="12.75" customHeight="1" x14ac:dyDescent="0.25">
      <c r="A332" s="49" t="s">
        <v>1267</v>
      </c>
      <c r="B332" s="59">
        <v>4626</v>
      </c>
      <c r="C332" s="59">
        <v>131</v>
      </c>
      <c r="D332" s="59">
        <v>2314</v>
      </c>
      <c r="E332" s="59">
        <v>2</v>
      </c>
      <c r="F332" s="59">
        <v>199</v>
      </c>
      <c r="G332" s="59">
        <v>813</v>
      </c>
      <c r="H332" s="203">
        <v>30</v>
      </c>
      <c r="I332" s="203">
        <v>1137</v>
      </c>
      <c r="K332" s="54" t="s">
        <v>1238</v>
      </c>
      <c r="L332" s="55"/>
      <c r="M332" s="55"/>
      <c r="N332" s="55"/>
      <c r="O332" s="55"/>
      <c r="P332" s="161"/>
    </row>
    <row r="333" spans="1:16" s="191" customFormat="1" ht="12.75" customHeight="1" x14ac:dyDescent="0.25">
      <c r="A333" s="61" t="s">
        <v>1268</v>
      </c>
      <c r="B333" s="64">
        <v>95</v>
      </c>
      <c r="C333" s="64">
        <v>0</v>
      </c>
      <c r="D333" s="64">
        <v>17</v>
      </c>
      <c r="E333" s="64">
        <v>0</v>
      </c>
      <c r="F333" s="64">
        <v>1</v>
      </c>
      <c r="G333" s="64">
        <v>5</v>
      </c>
      <c r="H333" s="175">
        <v>1</v>
      </c>
      <c r="I333" s="175">
        <v>71</v>
      </c>
      <c r="K333" s="61" t="s">
        <v>1269</v>
      </c>
      <c r="L333" s="55"/>
      <c r="M333" s="55"/>
      <c r="N333" s="55"/>
      <c r="O333" s="55" t="s">
        <v>205</v>
      </c>
      <c r="P333" s="161"/>
    </row>
    <row r="334" spans="1:16" s="178" customFormat="1" ht="12.75" customHeight="1" x14ac:dyDescent="0.25">
      <c r="A334" s="61" t="s">
        <v>1270</v>
      </c>
      <c r="B334" s="64">
        <v>3982</v>
      </c>
      <c r="C334" s="64">
        <v>101</v>
      </c>
      <c r="D334" s="64">
        <v>2051</v>
      </c>
      <c r="E334" s="64">
        <v>2</v>
      </c>
      <c r="F334" s="64">
        <v>180</v>
      </c>
      <c r="G334" s="64">
        <v>750</v>
      </c>
      <c r="H334" s="175">
        <v>7</v>
      </c>
      <c r="I334" s="175">
        <v>891</v>
      </c>
      <c r="J334" s="191"/>
      <c r="K334" s="61" t="s">
        <v>1271</v>
      </c>
      <c r="L334" s="55"/>
      <c r="M334" s="55"/>
      <c r="N334" s="55"/>
      <c r="O334" s="55" t="s">
        <v>205</v>
      </c>
      <c r="P334" s="161"/>
    </row>
    <row r="335" spans="1:16" s="191" customFormat="1" ht="12.75" customHeight="1" x14ac:dyDescent="0.25">
      <c r="A335" s="61" t="s">
        <v>1272</v>
      </c>
      <c r="B335" s="64">
        <v>549</v>
      </c>
      <c r="C335" s="64">
        <v>30</v>
      </c>
      <c r="D335" s="64">
        <v>246</v>
      </c>
      <c r="E335" s="64">
        <v>0</v>
      </c>
      <c r="F335" s="64">
        <v>18</v>
      </c>
      <c r="G335" s="64">
        <v>58</v>
      </c>
      <c r="H335" s="175">
        <v>22</v>
      </c>
      <c r="I335" s="175">
        <v>175</v>
      </c>
      <c r="K335" s="61" t="s">
        <v>1273</v>
      </c>
      <c r="L335" s="55"/>
      <c r="M335" s="55"/>
      <c r="N335" s="55"/>
      <c r="O335" s="55" t="s">
        <v>205</v>
      </c>
      <c r="P335" s="161"/>
    </row>
    <row r="336" spans="1:16" s="191" customFormat="1" ht="12.75" customHeight="1" x14ac:dyDescent="0.25">
      <c r="A336" s="49" t="s">
        <v>1274</v>
      </c>
      <c r="B336" s="59">
        <v>24</v>
      </c>
      <c r="C336" s="59">
        <v>0</v>
      </c>
      <c r="D336" s="59">
        <v>2</v>
      </c>
      <c r="E336" s="59">
        <v>0</v>
      </c>
      <c r="F336" s="59">
        <v>10</v>
      </c>
      <c r="G336" s="59">
        <v>5</v>
      </c>
      <c r="H336" s="203">
        <v>0</v>
      </c>
      <c r="I336" s="203">
        <v>7</v>
      </c>
      <c r="K336" s="54" t="s">
        <v>1238</v>
      </c>
      <c r="L336" s="55"/>
      <c r="M336" s="55"/>
      <c r="N336" s="55"/>
      <c r="O336" s="55"/>
      <c r="P336" s="161"/>
    </row>
    <row r="337" spans="1:16" s="178" customFormat="1" ht="12.75" customHeight="1" x14ac:dyDescent="0.25">
      <c r="A337" s="61" t="s">
        <v>1275</v>
      </c>
      <c r="B337" s="64">
        <v>24</v>
      </c>
      <c r="C337" s="64">
        <v>0</v>
      </c>
      <c r="D337" s="64">
        <v>2</v>
      </c>
      <c r="E337" s="64">
        <v>0</v>
      </c>
      <c r="F337" s="64">
        <v>10</v>
      </c>
      <c r="G337" s="64">
        <v>5</v>
      </c>
      <c r="H337" s="175">
        <v>0</v>
      </c>
      <c r="I337" s="175">
        <v>7</v>
      </c>
      <c r="J337" s="191"/>
      <c r="K337" s="61" t="s">
        <v>1276</v>
      </c>
      <c r="L337" s="55"/>
      <c r="M337" s="55"/>
      <c r="N337" s="55"/>
      <c r="O337" s="55" t="s">
        <v>205</v>
      </c>
      <c r="P337" s="161"/>
    </row>
    <row r="338" spans="1:16" s="191" customFormat="1" ht="12.75" customHeight="1" x14ac:dyDescent="0.25">
      <c r="A338" s="49" t="s">
        <v>1277</v>
      </c>
      <c r="B338" s="59">
        <v>0</v>
      </c>
      <c r="C338" s="59">
        <v>0</v>
      </c>
      <c r="D338" s="59">
        <v>0</v>
      </c>
      <c r="E338" s="59">
        <v>0</v>
      </c>
      <c r="F338" s="59">
        <v>0</v>
      </c>
      <c r="G338" s="59">
        <v>0</v>
      </c>
      <c r="H338" s="203">
        <v>0</v>
      </c>
      <c r="I338" s="203">
        <v>0</v>
      </c>
      <c r="K338" s="54" t="s">
        <v>1238</v>
      </c>
      <c r="L338" s="55"/>
      <c r="M338" s="55"/>
      <c r="N338" s="55"/>
      <c r="O338" s="55"/>
      <c r="P338" s="161"/>
    </row>
    <row r="339" spans="1:16" s="178" customFormat="1" ht="12.75" customHeight="1" x14ac:dyDescent="0.25">
      <c r="A339" s="61" t="s">
        <v>1278</v>
      </c>
      <c r="B339" s="64">
        <v>0</v>
      </c>
      <c r="C339" s="64">
        <v>0</v>
      </c>
      <c r="D339" s="64">
        <v>0</v>
      </c>
      <c r="E339" s="64">
        <v>0</v>
      </c>
      <c r="F339" s="64">
        <v>0</v>
      </c>
      <c r="G339" s="64">
        <v>0</v>
      </c>
      <c r="H339" s="175">
        <v>0</v>
      </c>
      <c r="I339" s="175">
        <v>0</v>
      </c>
      <c r="J339" s="191"/>
      <c r="K339" s="61" t="s">
        <v>1279</v>
      </c>
      <c r="L339" s="55"/>
      <c r="M339" s="55"/>
      <c r="N339" s="55"/>
      <c r="O339" s="55" t="s">
        <v>205</v>
      </c>
      <c r="P339" s="161"/>
    </row>
    <row r="340" spans="1:16" s="178" customFormat="1" ht="12.75" customHeight="1" x14ac:dyDescent="0.25">
      <c r="A340" s="61" t="s">
        <v>1280</v>
      </c>
      <c r="B340" s="64">
        <v>0</v>
      </c>
      <c r="C340" s="64">
        <v>0</v>
      </c>
      <c r="D340" s="64">
        <v>0</v>
      </c>
      <c r="E340" s="64">
        <v>0</v>
      </c>
      <c r="F340" s="64">
        <v>0</v>
      </c>
      <c r="G340" s="64">
        <v>0</v>
      </c>
      <c r="H340" s="175">
        <v>0</v>
      </c>
      <c r="I340" s="175">
        <v>0</v>
      </c>
      <c r="J340" s="191"/>
      <c r="K340" s="61" t="s">
        <v>1281</v>
      </c>
      <c r="L340" s="55"/>
      <c r="M340" s="55"/>
      <c r="N340" s="55"/>
      <c r="O340" s="55" t="s">
        <v>205</v>
      </c>
      <c r="P340" s="161"/>
    </row>
    <row r="341" spans="1:16" s="191" customFormat="1" ht="12.75" customHeight="1" x14ac:dyDescent="0.25">
      <c r="A341" s="49" t="s">
        <v>1282</v>
      </c>
      <c r="B341" s="59">
        <v>0</v>
      </c>
      <c r="C341" s="59">
        <v>0</v>
      </c>
      <c r="D341" s="59">
        <v>0</v>
      </c>
      <c r="E341" s="59">
        <v>0</v>
      </c>
      <c r="F341" s="59">
        <v>0</v>
      </c>
      <c r="G341" s="59">
        <v>0</v>
      </c>
      <c r="H341" s="203">
        <v>0</v>
      </c>
      <c r="I341" s="203">
        <v>0</v>
      </c>
      <c r="K341" s="54" t="s">
        <v>1238</v>
      </c>
      <c r="L341" s="55"/>
      <c r="M341" s="55"/>
      <c r="N341" s="55"/>
      <c r="O341" s="55"/>
      <c r="P341" s="161"/>
    </row>
    <row r="342" spans="1:16" s="191" customFormat="1" ht="12.75" customHeight="1" x14ac:dyDescent="0.25">
      <c r="A342" s="61" t="s">
        <v>1283</v>
      </c>
      <c r="B342" s="64">
        <v>0</v>
      </c>
      <c r="C342" s="64">
        <v>0</v>
      </c>
      <c r="D342" s="64">
        <v>0</v>
      </c>
      <c r="E342" s="64">
        <v>0</v>
      </c>
      <c r="F342" s="64">
        <v>0</v>
      </c>
      <c r="G342" s="64">
        <v>0</v>
      </c>
      <c r="H342" s="175">
        <v>0</v>
      </c>
      <c r="I342" s="175">
        <v>0</v>
      </c>
      <c r="K342" s="61" t="s">
        <v>1284</v>
      </c>
      <c r="L342" s="55"/>
      <c r="M342" s="55"/>
      <c r="N342" s="55"/>
      <c r="O342" s="55" t="s">
        <v>205</v>
      </c>
      <c r="P342" s="161"/>
    </row>
    <row r="343" spans="1:16" s="191" customFormat="1" ht="12.75" customHeight="1" x14ac:dyDescent="0.25">
      <c r="A343" s="69" t="s">
        <v>1285</v>
      </c>
      <c r="B343" s="59">
        <v>33047</v>
      </c>
      <c r="C343" s="59">
        <v>27951</v>
      </c>
      <c r="D343" s="59">
        <v>841</v>
      </c>
      <c r="E343" s="59">
        <v>980</v>
      </c>
      <c r="F343" s="59">
        <v>23</v>
      </c>
      <c r="G343" s="59">
        <v>0</v>
      </c>
      <c r="H343" s="203">
        <v>297</v>
      </c>
      <c r="I343" s="203">
        <v>2955</v>
      </c>
      <c r="K343" s="54">
        <v>300</v>
      </c>
      <c r="L343" s="55" t="s">
        <v>205</v>
      </c>
      <c r="M343" s="55" t="s">
        <v>205</v>
      </c>
      <c r="N343" s="55" t="s">
        <v>205</v>
      </c>
      <c r="O343" s="55"/>
      <c r="P343" s="161"/>
    </row>
    <row r="344" spans="1:16" s="191" customFormat="1" ht="12.75" customHeight="1" x14ac:dyDescent="0.25">
      <c r="A344" s="61" t="s">
        <v>1286</v>
      </c>
      <c r="B344" s="64">
        <v>98</v>
      </c>
      <c r="C344" s="64">
        <v>20</v>
      </c>
      <c r="D344" s="64">
        <v>0</v>
      </c>
      <c r="E344" s="64">
        <v>0</v>
      </c>
      <c r="F344" s="64">
        <v>0</v>
      </c>
      <c r="G344" s="64">
        <v>0</v>
      </c>
      <c r="H344" s="175">
        <v>4</v>
      </c>
      <c r="I344" s="175">
        <v>74</v>
      </c>
      <c r="K344" s="61" t="s">
        <v>1287</v>
      </c>
      <c r="L344" s="55"/>
      <c r="M344" s="55"/>
      <c r="N344" s="55"/>
      <c r="O344" s="55" t="s">
        <v>205</v>
      </c>
      <c r="P344" s="161"/>
    </row>
    <row r="345" spans="1:16" s="178" customFormat="1" ht="12.75" customHeight="1" x14ac:dyDescent="0.25">
      <c r="A345" s="61" t="s">
        <v>1288</v>
      </c>
      <c r="B345" s="64">
        <v>8811</v>
      </c>
      <c r="C345" s="64">
        <v>8638</v>
      </c>
      <c r="D345" s="64">
        <v>41</v>
      </c>
      <c r="E345" s="64">
        <v>0</v>
      </c>
      <c r="F345" s="64">
        <v>0</v>
      </c>
      <c r="G345" s="64">
        <v>0</v>
      </c>
      <c r="H345" s="175">
        <v>2</v>
      </c>
      <c r="I345" s="175">
        <v>130</v>
      </c>
      <c r="J345" s="191"/>
      <c r="K345" s="61" t="s">
        <v>1289</v>
      </c>
      <c r="L345" s="55"/>
      <c r="M345" s="55"/>
      <c r="N345" s="55"/>
      <c r="O345" s="55" t="s">
        <v>205</v>
      </c>
      <c r="P345" s="161"/>
    </row>
    <row r="346" spans="1:16" s="178" customFormat="1" ht="12.75" customHeight="1" x14ac:dyDescent="0.25">
      <c r="A346" s="61" t="s">
        <v>1290</v>
      </c>
      <c r="B346" s="64">
        <v>1856</v>
      </c>
      <c r="C346" s="64">
        <v>1714</v>
      </c>
      <c r="D346" s="64">
        <v>70</v>
      </c>
      <c r="E346" s="64">
        <v>61</v>
      </c>
      <c r="F346" s="64">
        <v>0</v>
      </c>
      <c r="G346" s="64">
        <v>0</v>
      </c>
      <c r="H346" s="175">
        <v>3</v>
      </c>
      <c r="I346" s="175">
        <v>9</v>
      </c>
      <c r="J346" s="191"/>
      <c r="K346" s="61" t="s">
        <v>1291</v>
      </c>
      <c r="L346" s="55"/>
      <c r="M346" s="55"/>
      <c r="N346" s="55"/>
      <c r="O346" s="55" t="s">
        <v>205</v>
      </c>
      <c r="P346" s="161"/>
    </row>
    <row r="347" spans="1:16" s="191" customFormat="1" ht="12.75" customHeight="1" x14ac:dyDescent="0.25">
      <c r="A347" s="61" t="s">
        <v>1292</v>
      </c>
      <c r="B347" s="64">
        <v>6471</v>
      </c>
      <c r="C347" s="64">
        <v>5880</v>
      </c>
      <c r="D347" s="64">
        <v>132</v>
      </c>
      <c r="E347" s="64">
        <v>427</v>
      </c>
      <c r="F347" s="64">
        <v>0</v>
      </c>
      <c r="G347" s="64">
        <v>0</v>
      </c>
      <c r="H347" s="175">
        <v>0</v>
      </c>
      <c r="I347" s="175">
        <v>31</v>
      </c>
      <c r="K347" s="61" t="s">
        <v>1293</v>
      </c>
      <c r="L347" s="55"/>
      <c r="M347" s="55"/>
      <c r="N347" s="55"/>
      <c r="O347" s="55" t="s">
        <v>205</v>
      </c>
      <c r="P347" s="161"/>
    </row>
    <row r="348" spans="1:16" s="178" customFormat="1" ht="12.75" customHeight="1" x14ac:dyDescent="0.25">
      <c r="A348" s="61" t="s">
        <v>1294</v>
      </c>
      <c r="B348" s="64">
        <v>20</v>
      </c>
      <c r="C348" s="64">
        <v>0</v>
      </c>
      <c r="D348" s="64">
        <v>0</v>
      </c>
      <c r="E348" s="64">
        <v>0</v>
      </c>
      <c r="F348" s="64">
        <v>0</v>
      </c>
      <c r="G348" s="64">
        <v>0</v>
      </c>
      <c r="H348" s="175">
        <v>0</v>
      </c>
      <c r="I348" s="175">
        <v>20</v>
      </c>
      <c r="J348" s="191"/>
      <c r="K348" s="61" t="s">
        <v>1295</v>
      </c>
      <c r="L348" s="55"/>
      <c r="M348" s="55"/>
      <c r="N348" s="55"/>
      <c r="O348" s="55" t="s">
        <v>205</v>
      </c>
      <c r="P348" s="161"/>
    </row>
    <row r="349" spans="1:16" s="191" customFormat="1" ht="12.75" customHeight="1" x14ac:dyDescent="0.25">
      <c r="A349" s="61" t="s">
        <v>1296</v>
      </c>
      <c r="B349" s="64">
        <v>193</v>
      </c>
      <c r="C349" s="64">
        <v>17</v>
      </c>
      <c r="D349" s="64">
        <v>0</v>
      </c>
      <c r="E349" s="64">
        <v>0</v>
      </c>
      <c r="F349" s="64">
        <v>0</v>
      </c>
      <c r="G349" s="64">
        <v>0</v>
      </c>
      <c r="H349" s="175">
        <v>17</v>
      </c>
      <c r="I349" s="175">
        <v>159</v>
      </c>
      <c r="K349" s="61" t="s">
        <v>1297</v>
      </c>
      <c r="L349" s="55"/>
      <c r="M349" s="55"/>
      <c r="N349" s="55"/>
      <c r="O349" s="55" t="s">
        <v>205</v>
      </c>
      <c r="P349" s="161"/>
    </row>
    <row r="350" spans="1:16" s="178" customFormat="1" ht="12.75" customHeight="1" x14ac:dyDescent="0.25">
      <c r="A350" s="61" t="s">
        <v>1298</v>
      </c>
      <c r="B350" s="64">
        <v>74</v>
      </c>
      <c r="C350" s="64">
        <v>19</v>
      </c>
      <c r="D350" s="64">
        <v>0</v>
      </c>
      <c r="E350" s="64">
        <v>0</v>
      </c>
      <c r="F350" s="64">
        <v>0</v>
      </c>
      <c r="G350" s="64">
        <v>0</v>
      </c>
      <c r="H350" s="175">
        <v>2</v>
      </c>
      <c r="I350" s="175">
        <v>54</v>
      </c>
      <c r="J350" s="191"/>
      <c r="K350" s="61" t="s">
        <v>1299</v>
      </c>
      <c r="L350" s="55"/>
      <c r="M350" s="55"/>
      <c r="N350" s="55"/>
      <c r="O350" s="55" t="s">
        <v>205</v>
      </c>
      <c r="P350" s="161"/>
    </row>
    <row r="351" spans="1:16" s="178" customFormat="1" ht="12.75" customHeight="1" x14ac:dyDescent="0.25">
      <c r="A351" s="61" t="s">
        <v>1300</v>
      </c>
      <c r="B351" s="64">
        <v>11049</v>
      </c>
      <c r="C351" s="64">
        <v>10545</v>
      </c>
      <c r="D351" s="64">
        <v>311</v>
      </c>
      <c r="E351" s="64">
        <v>192</v>
      </c>
      <c r="F351" s="64">
        <v>0</v>
      </c>
      <c r="G351" s="64">
        <v>0</v>
      </c>
      <c r="H351" s="175">
        <v>0</v>
      </c>
      <c r="I351" s="175">
        <v>2</v>
      </c>
      <c r="J351" s="191"/>
      <c r="K351" s="61" t="s">
        <v>1301</v>
      </c>
      <c r="L351" s="55"/>
      <c r="M351" s="55"/>
      <c r="N351" s="55"/>
      <c r="O351" s="55" t="s">
        <v>205</v>
      </c>
      <c r="P351" s="161"/>
    </row>
    <row r="352" spans="1:16" s="178" customFormat="1" ht="12.75" customHeight="1" x14ac:dyDescent="0.25">
      <c r="A352" s="61" t="s">
        <v>1302</v>
      </c>
      <c r="B352" s="64">
        <v>228</v>
      </c>
      <c r="C352" s="64">
        <v>19</v>
      </c>
      <c r="D352" s="64">
        <v>0</v>
      </c>
      <c r="E352" s="64">
        <v>0</v>
      </c>
      <c r="F352" s="64">
        <v>0</v>
      </c>
      <c r="G352" s="64">
        <v>0</v>
      </c>
      <c r="H352" s="175">
        <v>13</v>
      </c>
      <c r="I352" s="175">
        <v>197</v>
      </c>
      <c r="J352" s="191"/>
      <c r="K352" s="61" t="s">
        <v>1303</v>
      </c>
      <c r="L352" s="55"/>
      <c r="M352" s="55"/>
      <c r="N352" s="55"/>
      <c r="O352" s="55" t="s">
        <v>205</v>
      </c>
      <c r="P352" s="161"/>
    </row>
    <row r="353" spans="1:16" s="178" customFormat="1" ht="12.75" customHeight="1" x14ac:dyDescent="0.25">
      <c r="A353" s="61" t="s">
        <v>1304</v>
      </c>
      <c r="B353" s="64">
        <v>4090</v>
      </c>
      <c r="C353" s="64">
        <v>1086</v>
      </c>
      <c r="D353" s="64">
        <v>288</v>
      </c>
      <c r="E353" s="64">
        <v>300</v>
      </c>
      <c r="F353" s="64">
        <v>23</v>
      </c>
      <c r="G353" s="64">
        <v>0</v>
      </c>
      <c r="H353" s="175">
        <v>182</v>
      </c>
      <c r="I353" s="175">
        <v>2210</v>
      </c>
      <c r="J353" s="191"/>
      <c r="K353" s="61" t="s">
        <v>1305</v>
      </c>
      <c r="L353" s="55"/>
      <c r="M353" s="55"/>
      <c r="N353" s="55"/>
      <c r="O353" s="55" t="s">
        <v>205</v>
      </c>
      <c r="P353" s="161"/>
    </row>
    <row r="354" spans="1:16" s="178" customFormat="1" ht="12.75" customHeight="1" x14ac:dyDescent="0.25">
      <c r="A354" s="61" t="s">
        <v>1306</v>
      </c>
      <c r="B354" s="64">
        <v>156</v>
      </c>
      <c r="C354" s="64">
        <v>13</v>
      </c>
      <c r="D354" s="64">
        <v>0</v>
      </c>
      <c r="E354" s="64">
        <v>0</v>
      </c>
      <c r="F354" s="64">
        <v>0</v>
      </c>
      <c r="G354" s="64">
        <v>0</v>
      </c>
      <c r="H354" s="175">
        <v>74</v>
      </c>
      <c r="I354" s="175">
        <v>70</v>
      </c>
      <c r="J354" s="191"/>
      <c r="K354" s="61" t="s">
        <v>1307</v>
      </c>
      <c r="L354" s="55"/>
      <c r="M354" s="55"/>
      <c r="N354" s="55"/>
      <c r="O354" s="55" t="s">
        <v>205</v>
      </c>
      <c r="P354" s="161"/>
    </row>
    <row r="355" spans="1:16" s="168" customFormat="1" ht="13.5" customHeight="1" x14ac:dyDescent="0.25">
      <c r="A355" s="464"/>
      <c r="B355" s="379" t="s">
        <v>1378</v>
      </c>
      <c r="C355" s="379" t="s">
        <v>1580</v>
      </c>
      <c r="D355" s="379"/>
      <c r="E355" s="379"/>
      <c r="F355" s="379"/>
      <c r="G355" s="379"/>
      <c r="H355" s="379"/>
      <c r="I355" s="379"/>
      <c r="K355" s="161"/>
      <c r="L355" s="161"/>
      <c r="M355" s="161"/>
      <c r="N355" s="161"/>
      <c r="O355" s="161"/>
      <c r="P355" s="161"/>
    </row>
    <row r="356" spans="1:16" s="168" customFormat="1" ht="25.5" customHeight="1" x14ac:dyDescent="0.25">
      <c r="A356" s="464"/>
      <c r="B356" s="379"/>
      <c r="C356" s="461" t="s">
        <v>1581</v>
      </c>
      <c r="D356" s="461" t="s">
        <v>1582</v>
      </c>
      <c r="E356" s="461"/>
      <c r="F356" s="461" t="s">
        <v>1583</v>
      </c>
      <c r="G356" s="461"/>
      <c r="H356" s="461" t="s">
        <v>1584</v>
      </c>
      <c r="I356" s="461"/>
      <c r="K356" s="161"/>
      <c r="L356" s="161"/>
      <c r="M356" s="161"/>
      <c r="N356" s="161"/>
      <c r="O356" s="161"/>
      <c r="P356" s="161"/>
    </row>
    <row r="357" spans="1:16" ht="13.5" customHeight="1" x14ac:dyDescent="0.25">
      <c r="A357" s="464"/>
      <c r="B357" s="379"/>
      <c r="C357" s="461"/>
      <c r="D357" s="202" t="s">
        <v>1585</v>
      </c>
      <c r="E357" s="202" t="s">
        <v>1586</v>
      </c>
      <c r="F357" s="202" t="s">
        <v>1585</v>
      </c>
      <c r="G357" s="202" t="s">
        <v>1586</v>
      </c>
      <c r="H357" s="202" t="s">
        <v>1585</v>
      </c>
      <c r="I357" s="202" t="s">
        <v>1586</v>
      </c>
    </row>
    <row r="358" spans="1:16" ht="9.75" customHeight="1" x14ac:dyDescent="0.25">
      <c r="A358" s="456" t="s">
        <v>1317</v>
      </c>
      <c r="B358" s="393"/>
      <c r="C358" s="393"/>
      <c r="D358" s="393"/>
      <c r="E358" s="393"/>
      <c r="F358" s="393"/>
      <c r="G358" s="393"/>
      <c r="H358" s="393"/>
      <c r="I358" s="393"/>
      <c r="J358" s="393"/>
    </row>
    <row r="359" spans="1:16" s="206" customFormat="1" ht="9.75" customHeight="1" x14ac:dyDescent="0.25">
      <c r="A359" s="204" t="s">
        <v>1587</v>
      </c>
      <c r="B359" s="205"/>
      <c r="C359" s="205"/>
      <c r="D359" s="205"/>
      <c r="E359" s="205"/>
      <c r="F359" s="205"/>
      <c r="G359" s="205"/>
      <c r="H359" s="205"/>
      <c r="I359" s="205"/>
      <c r="K359" s="161"/>
      <c r="L359" s="161"/>
      <c r="M359" s="161"/>
      <c r="N359" s="161"/>
      <c r="O359" s="161"/>
      <c r="P359" s="161"/>
    </row>
    <row r="360" spans="1:16" s="168" customFormat="1" ht="10.5" customHeight="1" x14ac:dyDescent="0.25">
      <c r="A360" s="204" t="s">
        <v>1588</v>
      </c>
      <c r="B360" s="205"/>
      <c r="C360" s="205"/>
      <c r="D360" s="205"/>
      <c r="E360" s="205"/>
      <c r="F360" s="205"/>
      <c r="G360" s="205"/>
      <c r="H360" s="205"/>
      <c r="I360" s="205"/>
      <c r="K360" s="161"/>
      <c r="L360" s="161"/>
      <c r="M360" s="161"/>
      <c r="N360" s="161"/>
      <c r="O360" s="161"/>
      <c r="P360" s="161"/>
    </row>
    <row r="361" spans="1:16" s="168" customFormat="1" ht="19.5" customHeight="1" x14ac:dyDescent="0.25">
      <c r="A361" s="462" t="s">
        <v>1589</v>
      </c>
      <c r="B361" s="462"/>
      <c r="C361" s="462"/>
      <c r="D361" s="462"/>
      <c r="E361" s="462"/>
      <c r="F361" s="462"/>
      <c r="G361" s="462"/>
      <c r="H361" s="462"/>
      <c r="I361" s="462"/>
      <c r="K361" s="161"/>
      <c r="L361" s="161"/>
      <c r="M361" s="161"/>
      <c r="N361" s="161"/>
      <c r="O361" s="161"/>
      <c r="P361" s="161"/>
    </row>
    <row r="362" spans="1:16" ht="20.25" customHeight="1" x14ac:dyDescent="0.25">
      <c r="A362" s="463" t="s">
        <v>1590</v>
      </c>
      <c r="B362" s="463"/>
      <c r="C362" s="463"/>
      <c r="D362" s="463"/>
      <c r="E362" s="463"/>
      <c r="F362" s="463"/>
      <c r="G362" s="463"/>
      <c r="H362" s="463"/>
      <c r="I362" s="463"/>
    </row>
    <row r="363" spans="1:16" x14ac:dyDescent="0.25">
      <c r="A363" s="207"/>
    </row>
    <row r="364" spans="1:16" s="117" customFormat="1" ht="9.75" customHeight="1" x14ac:dyDescent="0.25">
      <c r="A364" s="208" t="s">
        <v>1320</v>
      </c>
      <c r="B364" s="91"/>
      <c r="C364" s="91"/>
      <c r="D364" s="91"/>
      <c r="E364" s="91"/>
      <c r="F364" s="91"/>
      <c r="G364" s="91"/>
      <c r="H364" s="91"/>
      <c r="I364" s="91"/>
      <c r="J364" s="91"/>
      <c r="K364" s="161"/>
      <c r="L364" s="161"/>
      <c r="M364" s="161"/>
      <c r="N364" s="161"/>
      <c r="O364" s="161"/>
      <c r="P364" s="161"/>
    </row>
    <row r="365" spans="1:16" s="117" customFormat="1" ht="9.75" customHeight="1" x14ac:dyDescent="0.25">
      <c r="A365" s="184" t="s">
        <v>1591</v>
      </c>
      <c r="B365" s="185"/>
      <c r="C365" s="185"/>
      <c r="E365" s="185"/>
      <c r="G365" s="185"/>
      <c r="H365" s="185"/>
      <c r="J365" s="185"/>
      <c r="K365" s="161"/>
      <c r="L365" s="161"/>
      <c r="M365" s="161"/>
      <c r="N365" s="161"/>
      <c r="O365" s="161"/>
      <c r="P365" s="161"/>
    </row>
  </sheetData>
  <mergeCells count="20">
    <mergeCell ref="A358:J358"/>
    <mergeCell ref="A361:I361"/>
    <mergeCell ref="A362:I362"/>
    <mergeCell ref="L6:O6"/>
    <mergeCell ref="A355:A357"/>
    <mergeCell ref="B355:B357"/>
    <mergeCell ref="C355:I355"/>
    <mergeCell ref="C356:C357"/>
    <mergeCell ref="D356:E356"/>
    <mergeCell ref="F356:G356"/>
    <mergeCell ref="H356:I356"/>
    <mergeCell ref="A2:I2"/>
    <mergeCell ref="A3:I3"/>
    <mergeCell ref="A5:A7"/>
    <mergeCell ref="B5:B7"/>
    <mergeCell ref="C5:I5"/>
    <mergeCell ref="C6:C7"/>
    <mergeCell ref="D6:E6"/>
    <mergeCell ref="F6:G6"/>
    <mergeCell ref="H6:I6"/>
  </mergeCells>
  <conditionalFormatting sqref="B8:I354">
    <cfRule type="cellIs" dxfId="3" priority="2" operator="between">
      <formula>1E-20</formula>
      <formula>0.499999999999999</formula>
    </cfRule>
  </conditionalFormatting>
  <conditionalFormatting sqref="B1:I1">
    <cfRule type="cellIs" dxfId="2" priority="1" operator="between">
      <formula>1E-20</formula>
      <formula>0.499999999999999</formula>
    </cfRule>
  </conditionalFormatting>
  <hyperlinks>
    <hyperlink ref="B5:B7" r:id="rId1" display="Total" xr:uid="{CFAA5AC9-3EBB-4280-9DFF-0614B7A014A4}"/>
    <hyperlink ref="C5:I5" r:id="rId2" display="Produção de vinho por qualidade" xr:uid="{61146609-B412-4EF2-A868-D1D7A6C0E6BE}"/>
    <hyperlink ref="B355:B357" r:id="rId3" display="Total" xr:uid="{873572D3-826A-4317-A454-E77443F8BDE6}"/>
    <hyperlink ref="C355:I355" r:id="rId4" display="Wine production by quality" xr:uid="{55F053BC-BB4F-43EC-A1D7-4CA771B5BE45}"/>
    <hyperlink ref="A365" r:id="rId5" xr:uid="{22651678-8090-4B58-9263-B52DECBFAA7C}"/>
  </hyperlinks>
  <printOptions horizontalCentered="1"/>
  <pageMargins left="0.39370078740157483" right="0.39370078740157483" top="0.39370078740157483" bottom="0.39370078740157483" header="0" footer="0"/>
  <pageSetup paperSize="9" scale="95" orientation="portrait" horizontalDpi="300" verticalDpi="300" r:id="rId6"/>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EE25-449B-4115-9BF8-656931B5F7C5}">
  <dimension ref="A1:P363"/>
  <sheetViews>
    <sheetView showGridLines="0" zoomScaleNormal="100" workbookViewId="0"/>
  </sheetViews>
  <sheetFormatPr defaultColWidth="7.85546875" defaultRowHeight="12.75" x14ac:dyDescent="0.25"/>
  <cols>
    <col min="1" max="1" width="18.28515625" style="161" customWidth="1"/>
    <col min="2" max="9" width="11.28515625" style="161" customWidth="1"/>
    <col min="10" max="10" width="9.42578125" style="161" customWidth="1"/>
    <col min="11" max="15" width="8.140625" style="161" customWidth="1"/>
    <col min="16" max="16384" width="7.85546875" style="161"/>
  </cols>
  <sheetData>
    <row r="1" spans="1:16" x14ac:dyDescent="0.25">
      <c r="A1" s="49"/>
      <c r="B1" s="209"/>
      <c r="C1" s="209"/>
      <c r="D1" s="209"/>
      <c r="E1" s="209"/>
      <c r="F1" s="209"/>
      <c r="G1" s="209"/>
      <c r="H1" s="209"/>
      <c r="I1" s="209"/>
    </row>
    <row r="2" spans="1:16" ht="30" customHeight="1" x14ac:dyDescent="0.25">
      <c r="A2" s="442" t="s">
        <v>1592</v>
      </c>
      <c r="B2" s="442"/>
      <c r="C2" s="442"/>
      <c r="D2" s="442"/>
      <c r="E2" s="442"/>
      <c r="F2" s="442"/>
      <c r="G2" s="442"/>
      <c r="H2" s="442"/>
      <c r="I2" s="442"/>
      <c r="J2" s="195"/>
      <c r="K2" s="210"/>
      <c r="L2" s="210"/>
      <c r="M2" s="210"/>
      <c r="N2" s="210"/>
      <c r="O2" s="210"/>
    </row>
    <row r="3" spans="1:16" ht="30" customHeight="1" x14ac:dyDescent="0.25">
      <c r="A3" s="442" t="s">
        <v>1593</v>
      </c>
      <c r="B3" s="442"/>
      <c r="C3" s="442"/>
      <c r="D3" s="442"/>
      <c r="E3" s="442"/>
      <c r="F3" s="442"/>
      <c r="G3" s="442"/>
      <c r="H3" s="442"/>
      <c r="I3" s="442"/>
      <c r="J3" s="195"/>
      <c r="K3" s="210"/>
      <c r="L3" s="210"/>
      <c r="M3" s="210"/>
      <c r="N3" s="210"/>
      <c r="O3" s="210"/>
    </row>
    <row r="4" spans="1:16" ht="9.75" customHeight="1" x14ac:dyDescent="0.25">
      <c r="A4" s="211" t="s">
        <v>1594</v>
      </c>
      <c r="B4" s="212"/>
      <c r="C4" s="212"/>
      <c r="D4" s="212"/>
      <c r="E4" s="212"/>
      <c r="F4" s="212"/>
      <c r="G4" s="212"/>
      <c r="H4" s="212"/>
      <c r="I4" s="213" t="s">
        <v>1595</v>
      </c>
      <c r="J4" s="162"/>
      <c r="K4" s="210"/>
      <c r="L4" s="210"/>
      <c r="M4" s="210"/>
      <c r="N4" s="210"/>
      <c r="O4" s="210"/>
    </row>
    <row r="5" spans="1:16" ht="12.75" customHeight="1" x14ac:dyDescent="0.25">
      <c r="A5" s="467"/>
      <c r="B5" s="379" t="s">
        <v>1378</v>
      </c>
      <c r="C5" s="379" t="s">
        <v>1596</v>
      </c>
      <c r="D5" s="379"/>
      <c r="E5" s="379"/>
      <c r="F5" s="379"/>
      <c r="G5" s="379"/>
      <c r="H5" s="379"/>
      <c r="I5" s="379"/>
      <c r="J5" s="168"/>
      <c r="K5" s="44"/>
      <c r="L5" s="371" t="s">
        <v>628</v>
      </c>
      <c r="M5" s="371"/>
      <c r="N5" s="371"/>
      <c r="O5" s="371"/>
      <c r="P5" s="214"/>
    </row>
    <row r="6" spans="1:16" ht="12.75" customHeight="1" x14ac:dyDescent="0.25">
      <c r="A6" s="467"/>
      <c r="B6" s="379"/>
      <c r="C6" s="202" t="s">
        <v>1597</v>
      </c>
      <c r="D6" s="202" t="s">
        <v>1598</v>
      </c>
      <c r="E6" s="202" t="s">
        <v>1599</v>
      </c>
      <c r="F6" s="202" t="s">
        <v>1600</v>
      </c>
      <c r="G6" s="202" t="s">
        <v>1601</v>
      </c>
      <c r="H6" s="202" t="s">
        <v>1602</v>
      </c>
      <c r="I6" s="202" t="s">
        <v>1520</v>
      </c>
      <c r="J6" s="194"/>
      <c r="K6" s="215" t="s">
        <v>630</v>
      </c>
      <c r="L6" s="216" t="s">
        <v>631</v>
      </c>
      <c r="M6" s="216" t="s">
        <v>632</v>
      </c>
      <c r="N6" s="216" t="s">
        <v>633</v>
      </c>
      <c r="O6" s="216" t="s">
        <v>634</v>
      </c>
      <c r="P6" s="216"/>
    </row>
    <row r="7" spans="1:16" s="201" customFormat="1" ht="12.75" customHeight="1" x14ac:dyDescent="0.25">
      <c r="A7" s="49" t="s">
        <v>470</v>
      </c>
      <c r="B7" s="217">
        <v>2047309</v>
      </c>
      <c r="C7" s="217">
        <v>43987</v>
      </c>
      <c r="D7" s="217">
        <v>137092</v>
      </c>
      <c r="E7" s="217">
        <v>90078</v>
      </c>
      <c r="F7" s="217">
        <v>78123</v>
      </c>
      <c r="G7" s="217">
        <v>17515</v>
      </c>
      <c r="H7" s="217">
        <v>18233</v>
      </c>
      <c r="I7" s="217">
        <v>22953</v>
      </c>
      <c r="K7" s="54" t="s">
        <v>471</v>
      </c>
      <c r="L7" s="55"/>
      <c r="M7" s="55"/>
      <c r="N7" s="55"/>
      <c r="O7" s="55"/>
      <c r="P7" s="55"/>
    </row>
    <row r="8" spans="1:16" s="201" customFormat="1" ht="12.75" customHeight="1" x14ac:dyDescent="0.25">
      <c r="A8" s="49" t="s">
        <v>635</v>
      </c>
      <c r="B8" s="218">
        <v>2040000</v>
      </c>
      <c r="C8" s="218">
        <v>43150</v>
      </c>
      <c r="D8" s="218">
        <v>137062</v>
      </c>
      <c r="E8" s="218">
        <v>89958</v>
      </c>
      <c r="F8" s="218">
        <v>77917</v>
      </c>
      <c r="G8" s="218">
        <v>17245</v>
      </c>
      <c r="H8" s="218">
        <v>17847</v>
      </c>
      <c r="I8" s="218">
        <v>22573</v>
      </c>
      <c r="K8" s="60" t="s">
        <v>636</v>
      </c>
      <c r="L8" s="55" t="s">
        <v>205</v>
      </c>
      <c r="M8" s="55"/>
      <c r="N8" s="55"/>
      <c r="O8" s="55"/>
      <c r="P8" s="55"/>
    </row>
    <row r="9" spans="1:16" s="201" customFormat="1" ht="12.75" customHeight="1" x14ac:dyDescent="0.25">
      <c r="A9" s="49" t="s">
        <v>637</v>
      </c>
      <c r="B9" s="217">
        <v>641644</v>
      </c>
      <c r="C9" s="217">
        <v>12585</v>
      </c>
      <c r="D9" s="217">
        <v>109312</v>
      </c>
      <c r="E9" s="217">
        <v>62112</v>
      </c>
      <c r="F9" s="217">
        <v>43812</v>
      </c>
      <c r="G9" s="217">
        <v>5305</v>
      </c>
      <c r="H9" s="217">
        <v>6892</v>
      </c>
      <c r="I9" s="217">
        <v>6785</v>
      </c>
      <c r="K9" s="60" t="s">
        <v>638</v>
      </c>
      <c r="L9" s="55"/>
      <c r="M9" s="55" t="s">
        <v>205</v>
      </c>
      <c r="N9" s="55"/>
      <c r="O9" s="55"/>
      <c r="P9" s="55"/>
    </row>
    <row r="10" spans="1:16" s="201" customFormat="1" ht="12.75" customHeight="1" x14ac:dyDescent="0.25">
      <c r="A10" s="49" t="s">
        <v>639</v>
      </c>
      <c r="B10" s="217">
        <v>10063</v>
      </c>
      <c r="C10" s="217">
        <v>617</v>
      </c>
      <c r="D10" s="217">
        <v>92</v>
      </c>
      <c r="E10" s="217">
        <v>1494</v>
      </c>
      <c r="F10" s="217">
        <v>230</v>
      </c>
      <c r="G10" s="217">
        <v>165</v>
      </c>
      <c r="H10" s="217">
        <v>1120</v>
      </c>
      <c r="I10" s="217">
        <v>755</v>
      </c>
      <c r="K10" s="60" t="s">
        <v>640</v>
      </c>
      <c r="L10" s="55"/>
      <c r="M10" s="55"/>
      <c r="N10" s="55" t="s">
        <v>205</v>
      </c>
      <c r="O10" s="55"/>
      <c r="P10" s="55"/>
    </row>
    <row r="11" spans="1:16" ht="12.75" customHeight="1" x14ac:dyDescent="0.25">
      <c r="A11" s="61" t="s">
        <v>641</v>
      </c>
      <c r="B11" s="219">
        <v>1810</v>
      </c>
      <c r="C11" s="219">
        <v>50</v>
      </c>
      <c r="D11" s="219">
        <v>10</v>
      </c>
      <c r="E11" s="219">
        <v>627</v>
      </c>
      <c r="F11" s="219">
        <v>40</v>
      </c>
      <c r="G11" s="219">
        <v>20</v>
      </c>
      <c r="H11" s="219">
        <v>30</v>
      </c>
      <c r="I11" s="219">
        <v>200</v>
      </c>
      <c r="J11" s="201"/>
      <c r="K11" s="61" t="s">
        <v>642</v>
      </c>
      <c r="L11" s="55"/>
      <c r="M11" s="55"/>
      <c r="N11" s="55"/>
      <c r="O11" s="55" t="s">
        <v>205</v>
      </c>
      <c r="P11" s="55"/>
    </row>
    <row r="12" spans="1:16" ht="12.75" customHeight="1" x14ac:dyDescent="0.25">
      <c r="A12" s="61" t="s">
        <v>643</v>
      </c>
      <c r="B12" s="219">
        <v>0</v>
      </c>
      <c r="C12" s="219">
        <v>0</v>
      </c>
      <c r="D12" s="219">
        <v>0</v>
      </c>
      <c r="E12" s="219">
        <v>0</v>
      </c>
      <c r="F12" s="219">
        <v>0</v>
      </c>
      <c r="G12" s="219">
        <v>0</v>
      </c>
      <c r="H12" s="219">
        <v>0</v>
      </c>
      <c r="I12" s="219">
        <v>0</v>
      </c>
      <c r="J12" s="201"/>
      <c r="K12" s="61" t="s">
        <v>644</v>
      </c>
      <c r="L12" s="55"/>
      <c r="M12" s="55"/>
      <c r="N12" s="55"/>
      <c r="O12" s="55" t="s">
        <v>205</v>
      </c>
      <c r="P12" s="55"/>
    </row>
    <row r="13" spans="1:16" ht="12.75" customHeight="1" x14ac:dyDescent="0.25">
      <c r="A13" s="61" t="s">
        <v>645</v>
      </c>
      <c r="B13" s="219">
        <v>50</v>
      </c>
      <c r="C13" s="219">
        <v>0</v>
      </c>
      <c r="D13" s="219">
        <v>0</v>
      </c>
      <c r="E13" s="219">
        <v>0</v>
      </c>
      <c r="F13" s="219">
        <v>0</v>
      </c>
      <c r="G13" s="219">
        <v>0</v>
      </c>
      <c r="H13" s="219">
        <v>0</v>
      </c>
      <c r="I13" s="219">
        <v>0</v>
      </c>
      <c r="J13" s="201"/>
      <c r="K13" s="61" t="s">
        <v>646</v>
      </c>
      <c r="L13" s="55"/>
      <c r="M13" s="55"/>
      <c r="N13" s="55"/>
      <c r="O13" s="55" t="s">
        <v>205</v>
      </c>
      <c r="P13" s="55"/>
    </row>
    <row r="14" spans="1:16" ht="12.75" customHeight="1" x14ac:dyDescent="0.25">
      <c r="A14" s="61" t="s">
        <v>647</v>
      </c>
      <c r="B14" s="219">
        <v>90</v>
      </c>
      <c r="C14" s="219">
        <v>0</v>
      </c>
      <c r="D14" s="219">
        <v>0</v>
      </c>
      <c r="E14" s="219">
        <v>0</v>
      </c>
      <c r="F14" s="219">
        <v>0</v>
      </c>
      <c r="G14" s="219">
        <v>0</v>
      </c>
      <c r="H14" s="219">
        <v>0</v>
      </c>
      <c r="I14" s="219">
        <v>0</v>
      </c>
      <c r="J14" s="201"/>
      <c r="K14" s="61" t="s">
        <v>648</v>
      </c>
      <c r="L14" s="55"/>
      <c r="M14" s="55"/>
      <c r="N14" s="55"/>
      <c r="O14" s="55" t="s">
        <v>205</v>
      </c>
      <c r="P14" s="55"/>
    </row>
    <row r="15" spans="1:16" ht="12.75" customHeight="1" x14ac:dyDescent="0.25">
      <c r="A15" s="61" t="s">
        <v>649</v>
      </c>
      <c r="B15" s="219">
        <v>655</v>
      </c>
      <c r="C15" s="219">
        <v>70</v>
      </c>
      <c r="D15" s="219">
        <v>0</v>
      </c>
      <c r="E15" s="219">
        <v>60</v>
      </c>
      <c r="F15" s="219">
        <v>30</v>
      </c>
      <c r="G15" s="219">
        <v>20</v>
      </c>
      <c r="H15" s="219">
        <v>25</v>
      </c>
      <c r="I15" s="219">
        <v>50</v>
      </c>
      <c r="J15" s="220"/>
      <c r="K15" s="61" t="s">
        <v>650</v>
      </c>
      <c r="L15" s="55"/>
      <c r="M15" s="55"/>
      <c r="N15" s="55"/>
      <c r="O15" s="55" t="s">
        <v>205</v>
      </c>
      <c r="P15" s="55"/>
    </row>
    <row r="16" spans="1:16" ht="12.75" customHeight="1" x14ac:dyDescent="0.25">
      <c r="A16" s="61" t="s">
        <v>651</v>
      </c>
      <c r="B16" s="219">
        <v>1822</v>
      </c>
      <c r="C16" s="219">
        <v>65</v>
      </c>
      <c r="D16" s="219">
        <v>42</v>
      </c>
      <c r="E16" s="219">
        <v>80</v>
      </c>
      <c r="F16" s="219">
        <v>30</v>
      </c>
      <c r="G16" s="219">
        <v>10</v>
      </c>
      <c r="H16" s="219">
        <v>820</v>
      </c>
      <c r="I16" s="219">
        <v>80</v>
      </c>
      <c r="J16" s="220"/>
      <c r="K16" s="61" t="s">
        <v>652</v>
      </c>
      <c r="L16" s="55"/>
      <c r="M16" s="55"/>
      <c r="N16" s="55"/>
      <c r="O16" s="55" t="s">
        <v>205</v>
      </c>
      <c r="P16" s="55"/>
    </row>
    <row r="17" spans="1:16" ht="12.75" customHeight="1" x14ac:dyDescent="0.25">
      <c r="A17" s="61" t="s">
        <v>653</v>
      </c>
      <c r="B17" s="219">
        <v>1640</v>
      </c>
      <c r="C17" s="219">
        <v>60</v>
      </c>
      <c r="D17" s="219">
        <v>10</v>
      </c>
      <c r="E17" s="219">
        <v>380</v>
      </c>
      <c r="F17" s="219">
        <v>20</v>
      </c>
      <c r="G17" s="219">
        <v>10</v>
      </c>
      <c r="H17" s="219">
        <v>20</v>
      </c>
      <c r="I17" s="219">
        <v>150</v>
      </c>
      <c r="J17" s="220"/>
      <c r="K17" s="61" t="s">
        <v>654</v>
      </c>
      <c r="L17" s="55"/>
      <c r="M17" s="55"/>
      <c r="N17" s="55"/>
      <c r="O17" s="55" t="s">
        <v>205</v>
      </c>
      <c r="P17" s="55"/>
    </row>
    <row r="18" spans="1:16" ht="12.75" customHeight="1" x14ac:dyDescent="0.25">
      <c r="A18" s="61" t="s">
        <v>655</v>
      </c>
      <c r="B18" s="219">
        <v>2602</v>
      </c>
      <c r="C18" s="219">
        <v>230</v>
      </c>
      <c r="D18" s="219">
        <v>20</v>
      </c>
      <c r="E18" s="219">
        <v>210</v>
      </c>
      <c r="F18" s="219">
        <v>80</v>
      </c>
      <c r="G18" s="219">
        <v>85</v>
      </c>
      <c r="H18" s="219">
        <v>140</v>
      </c>
      <c r="I18" s="219">
        <v>145</v>
      </c>
      <c r="J18" s="220"/>
      <c r="K18" s="61" t="s">
        <v>656</v>
      </c>
      <c r="L18" s="55"/>
      <c r="M18" s="55"/>
      <c r="N18" s="55"/>
      <c r="O18" s="55" t="s">
        <v>205</v>
      </c>
      <c r="P18" s="55"/>
    </row>
    <row r="19" spans="1:16" ht="12.75" customHeight="1" x14ac:dyDescent="0.25">
      <c r="A19" s="61" t="s">
        <v>657</v>
      </c>
      <c r="B19" s="219">
        <v>1394</v>
      </c>
      <c r="C19" s="219">
        <v>142</v>
      </c>
      <c r="D19" s="219">
        <v>10</v>
      </c>
      <c r="E19" s="219">
        <v>137</v>
      </c>
      <c r="F19" s="219">
        <v>30</v>
      </c>
      <c r="G19" s="219">
        <v>20</v>
      </c>
      <c r="H19" s="219">
        <v>85</v>
      </c>
      <c r="I19" s="219">
        <v>130</v>
      </c>
      <c r="J19" s="220"/>
      <c r="K19" s="61" t="s">
        <v>658</v>
      </c>
      <c r="L19" s="55"/>
      <c r="M19" s="55"/>
      <c r="N19" s="55"/>
      <c r="O19" s="55" t="s">
        <v>205</v>
      </c>
      <c r="P19" s="55"/>
    </row>
    <row r="20" spans="1:16" ht="12.75" customHeight="1" x14ac:dyDescent="0.25">
      <c r="A20" s="61" t="s">
        <v>659</v>
      </c>
      <c r="B20" s="219">
        <v>0</v>
      </c>
      <c r="C20" s="219">
        <v>0</v>
      </c>
      <c r="D20" s="219">
        <v>0</v>
      </c>
      <c r="E20" s="219">
        <v>0</v>
      </c>
      <c r="F20" s="219">
        <v>0</v>
      </c>
      <c r="G20" s="219">
        <v>0</v>
      </c>
      <c r="H20" s="219">
        <v>0</v>
      </c>
      <c r="I20" s="219">
        <v>0</v>
      </c>
      <c r="J20" s="220"/>
      <c r="K20" s="61" t="s">
        <v>660</v>
      </c>
      <c r="L20" s="55"/>
      <c r="M20" s="55"/>
      <c r="N20" s="55"/>
      <c r="O20" s="55" t="s">
        <v>205</v>
      </c>
      <c r="P20" s="55"/>
    </row>
    <row r="21" spans="1:16" s="201" customFormat="1" ht="12.75" customHeight="1" x14ac:dyDescent="0.25">
      <c r="A21" s="49" t="s">
        <v>661</v>
      </c>
      <c r="B21" s="217">
        <v>19404</v>
      </c>
      <c r="C21" s="217">
        <v>319</v>
      </c>
      <c r="D21" s="217">
        <v>141</v>
      </c>
      <c r="E21" s="217">
        <v>632</v>
      </c>
      <c r="F21" s="217">
        <v>339</v>
      </c>
      <c r="G21" s="217">
        <v>175</v>
      </c>
      <c r="H21" s="217">
        <v>290</v>
      </c>
      <c r="I21" s="217">
        <v>2138</v>
      </c>
      <c r="J21" s="221"/>
      <c r="K21" s="60" t="s">
        <v>662</v>
      </c>
      <c r="L21" s="55"/>
      <c r="M21" s="55"/>
      <c r="N21" s="55" t="s">
        <v>205</v>
      </c>
      <c r="O21" s="55"/>
      <c r="P21" s="55"/>
    </row>
    <row r="22" spans="1:16" ht="12.75" customHeight="1" x14ac:dyDescent="0.25">
      <c r="A22" s="61" t="s">
        <v>663</v>
      </c>
      <c r="B22" s="219">
        <v>427</v>
      </c>
      <c r="C22" s="219">
        <v>0</v>
      </c>
      <c r="D22" s="219">
        <v>0</v>
      </c>
      <c r="E22" s="219">
        <v>0</v>
      </c>
      <c r="F22" s="219">
        <v>0</v>
      </c>
      <c r="G22" s="219">
        <v>0</v>
      </c>
      <c r="H22" s="219">
        <v>0</v>
      </c>
      <c r="I22" s="219">
        <v>250</v>
      </c>
      <c r="J22" s="220"/>
      <c r="K22" s="61" t="s">
        <v>664</v>
      </c>
      <c r="L22" s="55"/>
      <c r="M22" s="55"/>
      <c r="N22" s="55"/>
      <c r="O22" s="55" t="s">
        <v>205</v>
      </c>
      <c r="P22" s="55"/>
    </row>
    <row r="23" spans="1:16" ht="12.75" customHeight="1" x14ac:dyDescent="0.25">
      <c r="A23" s="61" t="s">
        <v>665</v>
      </c>
      <c r="B23" s="219">
        <v>8949</v>
      </c>
      <c r="C23" s="219">
        <v>183</v>
      </c>
      <c r="D23" s="219">
        <v>61</v>
      </c>
      <c r="E23" s="219">
        <v>350</v>
      </c>
      <c r="F23" s="219">
        <v>169</v>
      </c>
      <c r="G23" s="219">
        <v>80</v>
      </c>
      <c r="H23" s="219">
        <v>143</v>
      </c>
      <c r="I23" s="219">
        <v>253</v>
      </c>
      <c r="J23" s="220"/>
      <c r="K23" s="61" t="s">
        <v>666</v>
      </c>
      <c r="L23" s="55"/>
      <c r="M23" s="55"/>
      <c r="N23" s="55"/>
      <c r="O23" s="55" t="s">
        <v>205</v>
      </c>
      <c r="P23" s="55"/>
    </row>
    <row r="24" spans="1:16" ht="12.75" customHeight="1" x14ac:dyDescent="0.25">
      <c r="A24" s="61" t="s">
        <v>667</v>
      </c>
      <c r="B24" s="219">
        <v>8634</v>
      </c>
      <c r="C24" s="219">
        <v>100</v>
      </c>
      <c r="D24" s="219">
        <v>30</v>
      </c>
      <c r="E24" s="219">
        <v>225</v>
      </c>
      <c r="F24" s="219">
        <v>145</v>
      </c>
      <c r="G24" s="219">
        <v>85</v>
      </c>
      <c r="H24" s="219">
        <v>135</v>
      </c>
      <c r="I24" s="219">
        <v>1175</v>
      </c>
      <c r="J24" s="220"/>
      <c r="K24" s="61" t="s">
        <v>668</v>
      </c>
      <c r="L24" s="55"/>
      <c r="M24" s="55"/>
      <c r="N24" s="55"/>
      <c r="O24" s="55" t="s">
        <v>205</v>
      </c>
      <c r="P24" s="55"/>
    </row>
    <row r="25" spans="1:16" ht="12.75" customHeight="1" x14ac:dyDescent="0.25">
      <c r="A25" s="61" t="s">
        <v>669</v>
      </c>
      <c r="B25" s="219">
        <v>160</v>
      </c>
      <c r="C25" s="219">
        <v>20</v>
      </c>
      <c r="D25" s="219">
        <v>0</v>
      </c>
      <c r="E25" s="219">
        <v>0</v>
      </c>
      <c r="F25" s="219">
        <v>0</v>
      </c>
      <c r="G25" s="219">
        <v>10</v>
      </c>
      <c r="H25" s="219">
        <v>12</v>
      </c>
      <c r="I25" s="219">
        <v>30</v>
      </c>
      <c r="J25" s="220"/>
      <c r="K25" s="61" t="s">
        <v>670</v>
      </c>
      <c r="L25" s="55"/>
      <c r="M25" s="55"/>
      <c r="N25" s="55"/>
      <c r="O25" s="55" t="s">
        <v>205</v>
      </c>
      <c r="P25" s="55"/>
    </row>
    <row r="26" spans="1:16" ht="12.75" customHeight="1" x14ac:dyDescent="0.25">
      <c r="A26" s="61" t="s">
        <v>671</v>
      </c>
      <c r="B26" s="219">
        <v>87</v>
      </c>
      <c r="C26" s="219">
        <v>16</v>
      </c>
      <c r="D26" s="219">
        <v>0</v>
      </c>
      <c r="E26" s="219">
        <v>0</v>
      </c>
      <c r="F26" s="219">
        <v>25</v>
      </c>
      <c r="G26" s="219">
        <v>0</v>
      </c>
      <c r="H26" s="219">
        <v>0</v>
      </c>
      <c r="I26" s="219">
        <v>0</v>
      </c>
      <c r="J26" s="220"/>
      <c r="K26" s="61" t="s">
        <v>672</v>
      </c>
      <c r="L26" s="55"/>
      <c r="M26" s="55"/>
      <c r="N26" s="55"/>
      <c r="O26" s="55" t="s">
        <v>205</v>
      </c>
      <c r="P26" s="55"/>
    </row>
    <row r="27" spans="1:16" ht="12.75" customHeight="1" x14ac:dyDescent="0.25">
      <c r="A27" s="61" t="s">
        <v>673</v>
      </c>
      <c r="B27" s="219">
        <v>1147</v>
      </c>
      <c r="C27" s="219">
        <v>0</v>
      </c>
      <c r="D27" s="219">
        <v>50</v>
      </c>
      <c r="E27" s="219">
        <v>57</v>
      </c>
      <c r="F27" s="219">
        <v>0</v>
      </c>
      <c r="G27" s="219">
        <v>0</v>
      </c>
      <c r="H27" s="219">
        <v>0</v>
      </c>
      <c r="I27" s="219">
        <v>430</v>
      </c>
      <c r="J27" s="220"/>
      <c r="K27" s="61" t="s">
        <v>674</v>
      </c>
      <c r="L27" s="55"/>
      <c r="M27" s="55"/>
      <c r="N27" s="55"/>
      <c r="O27" s="55" t="s">
        <v>205</v>
      </c>
      <c r="P27" s="55"/>
    </row>
    <row r="28" spans="1:16" s="201" customFormat="1" ht="12.75" customHeight="1" x14ac:dyDescent="0.25">
      <c r="A28" s="49" t="s">
        <v>675</v>
      </c>
      <c r="B28" s="217">
        <v>8926</v>
      </c>
      <c r="C28" s="217">
        <v>1090</v>
      </c>
      <c r="D28" s="217">
        <v>266</v>
      </c>
      <c r="E28" s="217">
        <v>170</v>
      </c>
      <c r="F28" s="217">
        <v>752</v>
      </c>
      <c r="G28" s="217">
        <v>259</v>
      </c>
      <c r="H28" s="217">
        <v>467</v>
      </c>
      <c r="I28" s="217">
        <v>10</v>
      </c>
      <c r="J28" s="221"/>
      <c r="K28" s="60" t="s">
        <v>676</v>
      </c>
      <c r="L28" s="55"/>
      <c r="M28" s="55"/>
      <c r="N28" s="55" t="s">
        <v>205</v>
      </c>
      <c r="O28" s="55"/>
      <c r="P28" s="55"/>
    </row>
    <row r="29" spans="1:16" ht="12.75" customHeight="1" x14ac:dyDescent="0.25">
      <c r="A29" s="61" t="s">
        <v>677</v>
      </c>
      <c r="B29" s="219">
        <v>277</v>
      </c>
      <c r="C29" s="219">
        <v>10</v>
      </c>
      <c r="D29" s="219">
        <v>2</v>
      </c>
      <c r="E29" s="219">
        <v>0</v>
      </c>
      <c r="F29" s="219">
        <v>45</v>
      </c>
      <c r="G29" s="219">
        <v>0</v>
      </c>
      <c r="H29" s="219">
        <v>3</v>
      </c>
      <c r="I29" s="219">
        <v>3</v>
      </c>
      <c r="J29" s="220"/>
      <c r="K29" s="61" t="s">
        <v>678</v>
      </c>
      <c r="L29" s="55"/>
      <c r="M29" s="55"/>
      <c r="N29" s="55"/>
      <c r="O29" s="55" t="s">
        <v>205</v>
      </c>
      <c r="P29" s="55"/>
    </row>
    <row r="30" spans="1:16" ht="12.75" customHeight="1" x14ac:dyDescent="0.25">
      <c r="A30" s="61" t="s">
        <v>679</v>
      </c>
      <c r="B30" s="219">
        <v>955</v>
      </c>
      <c r="C30" s="219">
        <v>0</v>
      </c>
      <c r="D30" s="219">
        <v>0</v>
      </c>
      <c r="E30" s="219">
        <v>0</v>
      </c>
      <c r="F30" s="219">
        <v>5</v>
      </c>
      <c r="G30" s="219">
        <v>0</v>
      </c>
      <c r="H30" s="219">
        <v>0</v>
      </c>
      <c r="I30" s="219">
        <v>0</v>
      </c>
      <c r="J30" s="220"/>
      <c r="K30" s="61" t="s">
        <v>680</v>
      </c>
      <c r="L30" s="55"/>
      <c r="M30" s="55"/>
      <c r="N30" s="55"/>
      <c r="O30" s="55" t="s">
        <v>205</v>
      </c>
      <c r="P30" s="55"/>
    </row>
    <row r="31" spans="1:16" ht="12.75" customHeight="1" x14ac:dyDescent="0.25">
      <c r="A31" s="61" t="s">
        <v>681</v>
      </c>
      <c r="B31" s="219">
        <v>1007</v>
      </c>
      <c r="C31" s="219">
        <v>26</v>
      </c>
      <c r="D31" s="219">
        <v>0</v>
      </c>
      <c r="E31" s="219">
        <v>0</v>
      </c>
      <c r="F31" s="219">
        <v>28</v>
      </c>
      <c r="G31" s="219">
        <v>9</v>
      </c>
      <c r="H31" s="219">
        <v>0</v>
      </c>
      <c r="I31" s="219">
        <v>0</v>
      </c>
      <c r="J31" s="220"/>
      <c r="K31" s="61" t="s">
        <v>682</v>
      </c>
      <c r="L31" s="55"/>
      <c r="M31" s="55"/>
      <c r="N31" s="55"/>
      <c r="O31" s="55" t="s">
        <v>205</v>
      </c>
      <c r="P31" s="55"/>
    </row>
    <row r="32" spans="1:16" ht="12.75" customHeight="1" x14ac:dyDescent="0.25">
      <c r="A32" s="61" t="s">
        <v>683</v>
      </c>
      <c r="B32" s="219">
        <v>0</v>
      </c>
      <c r="C32" s="219">
        <v>0</v>
      </c>
      <c r="D32" s="219">
        <v>0</v>
      </c>
      <c r="E32" s="219">
        <v>0</v>
      </c>
      <c r="F32" s="219">
        <v>0</v>
      </c>
      <c r="G32" s="219">
        <v>0</v>
      </c>
      <c r="H32" s="219">
        <v>0</v>
      </c>
      <c r="I32" s="219">
        <v>0</v>
      </c>
      <c r="J32" s="220"/>
      <c r="K32" s="61" t="s">
        <v>684</v>
      </c>
      <c r="L32" s="55"/>
      <c r="M32" s="55"/>
      <c r="N32" s="55"/>
      <c r="O32" s="55" t="s">
        <v>205</v>
      </c>
      <c r="P32" s="55"/>
    </row>
    <row r="33" spans="1:16" ht="12.75" customHeight="1" x14ac:dyDescent="0.25">
      <c r="A33" s="61" t="s">
        <v>685</v>
      </c>
      <c r="B33" s="219">
        <v>0</v>
      </c>
      <c r="C33" s="219">
        <v>0</v>
      </c>
      <c r="D33" s="219">
        <v>0</v>
      </c>
      <c r="E33" s="219">
        <v>0</v>
      </c>
      <c r="F33" s="219">
        <v>0</v>
      </c>
      <c r="G33" s="219">
        <v>0</v>
      </c>
      <c r="H33" s="219">
        <v>0</v>
      </c>
      <c r="I33" s="219">
        <v>0</v>
      </c>
      <c r="J33" s="220"/>
      <c r="K33" s="61" t="s">
        <v>686</v>
      </c>
      <c r="L33" s="55"/>
      <c r="M33" s="55"/>
      <c r="N33" s="55"/>
      <c r="O33" s="55" t="s">
        <v>205</v>
      </c>
      <c r="P33" s="55"/>
    </row>
    <row r="34" spans="1:16" ht="12.75" customHeight="1" x14ac:dyDescent="0.25">
      <c r="A34" s="61" t="s">
        <v>687</v>
      </c>
      <c r="B34" s="219">
        <v>0</v>
      </c>
      <c r="C34" s="219">
        <v>0</v>
      </c>
      <c r="D34" s="219">
        <v>0</v>
      </c>
      <c r="E34" s="219">
        <v>0</v>
      </c>
      <c r="F34" s="219">
        <v>0</v>
      </c>
      <c r="G34" s="219">
        <v>0</v>
      </c>
      <c r="H34" s="219">
        <v>0</v>
      </c>
      <c r="I34" s="219">
        <v>0</v>
      </c>
      <c r="J34" s="220"/>
      <c r="K34" s="61" t="s">
        <v>688</v>
      </c>
      <c r="L34" s="55"/>
      <c r="M34" s="55"/>
      <c r="N34" s="55"/>
      <c r="O34" s="55" t="s">
        <v>205</v>
      </c>
      <c r="P34" s="55"/>
    </row>
    <row r="35" spans="1:16" ht="12.75" customHeight="1" x14ac:dyDescent="0.25">
      <c r="A35" s="61" t="s">
        <v>689</v>
      </c>
      <c r="B35" s="219">
        <v>6687</v>
      </c>
      <c r="C35" s="219">
        <v>1054</v>
      </c>
      <c r="D35" s="219">
        <v>264</v>
      </c>
      <c r="E35" s="219">
        <v>170</v>
      </c>
      <c r="F35" s="219">
        <v>674</v>
      </c>
      <c r="G35" s="219">
        <v>250</v>
      </c>
      <c r="H35" s="219">
        <v>464</v>
      </c>
      <c r="I35" s="219">
        <v>7</v>
      </c>
      <c r="J35" s="220"/>
      <c r="K35" s="61" t="s">
        <v>690</v>
      </c>
      <c r="L35" s="55"/>
      <c r="M35" s="55"/>
      <c r="N35" s="55"/>
      <c r="O35" s="55" t="s">
        <v>205</v>
      </c>
      <c r="P35" s="55"/>
    </row>
    <row r="36" spans="1:16" ht="12.75" customHeight="1" x14ac:dyDescent="0.25">
      <c r="A36" s="61" t="s">
        <v>691</v>
      </c>
      <c r="B36" s="219">
        <v>0</v>
      </c>
      <c r="C36" s="219">
        <v>0</v>
      </c>
      <c r="D36" s="219">
        <v>0</v>
      </c>
      <c r="E36" s="219">
        <v>0</v>
      </c>
      <c r="F36" s="219">
        <v>0</v>
      </c>
      <c r="G36" s="219">
        <v>0</v>
      </c>
      <c r="H36" s="219">
        <v>0</v>
      </c>
      <c r="I36" s="219">
        <v>0</v>
      </c>
      <c r="J36" s="220"/>
      <c r="K36" s="61" t="s">
        <v>692</v>
      </c>
      <c r="L36" s="55"/>
      <c r="M36" s="55"/>
      <c r="N36" s="55"/>
      <c r="O36" s="55" t="s">
        <v>205</v>
      </c>
      <c r="P36" s="55"/>
    </row>
    <row r="37" spans="1:16" s="201" customFormat="1" ht="12.75" customHeight="1" x14ac:dyDescent="0.25">
      <c r="A37" s="49" t="s">
        <v>693</v>
      </c>
      <c r="B37" s="217">
        <v>18782</v>
      </c>
      <c r="C37" s="217">
        <v>933</v>
      </c>
      <c r="D37" s="217">
        <v>431</v>
      </c>
      <c r="E37" s="217">
        <v>1553</v>
      </c>
      <c r="F37" s="217">
        <v>949</v>
      </c>
      <c r="G37" s="217">
        <v>612</v>
      </c>
      <c r="H37" s="217">
        <v>890</v>
      </c>
      <c r="I37" s="217">
        <v>683</v>
      </c>
      <c r="J37" s="221"/>
      <c r="K37" s="60" t="s">
        <v>694</v>
      </c>
      <c r="L37" s="55"/>
      <c r="M37" s="55"/>
      <c r="N37" s="55" t="s">
        <v>205</v>
      </c>
      <c r="O37" s="55"/>
      <c r="P37" s="55"/>
    </row>
    <row r="38" spans="1:16" ht="12.75" customHeight="1" x14ac:dyDescent="0.25">
      <c r="A38" s="61" t="s">
        <v>695</v>
      </c>
      <c r="B38" s="219">
        <v>1963</v>
      </c>
      <c r="C38" s="219">
        <v>75</v>
      </c>
      <c r="D38" s="219">
        <v>40</v>
      </c>
      <c r="E38" s="219">
        <v>140</v>
      </c>
      <c r="F38" s="219">
        <v>102</v>
      </c>
      <c r="G38" s="219">
        <v>60</v>
      </c>
      <c r="H38" s="219">
        <v>100</v>
      </c>
      <c r="I38" s="219">
        <v>10</v>
      </c>
      <c r="J38" s="220"/>
      <c r="K38" s="61" t="s">
        <v>696</v>
      </c>
      <c r="L38" s="55"/>
      <c r="M38" s="55"/>
      <c r="N38" s="55"/>
      <c r="O38" s="55" t="s">
        <v>205</v>
      </c>
      <c r="P38" s="55"/>
    </row>
    <row r="39" spans="1:16" ht="12.75" customHeight="1" x14ac:dyDescent="0.25">
      <c r="A39" s="61" t="s">
        <v>697</v>
      </c>
      <c r="B39" s="219">
        <v>694</v>
      </c>
      <c r="C39" s="219">
        <v>40</v>
      </c>
      <c r="D39" s="219">
        <v>36</v>
      </c>
      <c r="E39" s="219">
        <v>5</v>
      </c>
      <c r="F39" s="219">
        <v>22</v>
      </c>
      <c r="G39" s="219">
        <v>6</v>
      </c>
      <c r="H39" s="219">
        <v>33</v>
      </c>
      <c r="I39" s="219">
        <v>62</v>
      </c>
      <c r="J39" s="220"/>
      <c r="K39" s="61" t="s">
        <v>698</v>
      </c>
      <c r="L39" s="55"/>
      <c r="M39" s="55"/>
      <c r="N39" s="55"/>
      <c r="O39" s="55" t="s">
        <v>205</v>
      </c>
      <c r="P39" s="55"/>
    </row>
    <row r="40" spans="1:16" ht="12.75" customHeight="1" x14ac:dyDescent="0.25">
      <c r="A40" s="61" t="s">
        <v>699</v>
      </c>
      <c r="B40" s="219">
        <v>1582</v>
      </c>
      <c r="C40" s="219">
        <v>75</v>
      </c>
      <c r="D40" s="219">
        <v>30</v>
      </c>
      <c r="E40" s="219">
        <v>67</v>
      </c>
      <c r="F40" s="219">
        <v>80</v>
      </c>
      <c r="G40" s="219">
        <v>30</v>
      </c>
      <c r="H40" s="219">
        <v>110</v>
      </c>
      <c r="I40" s="219">
        <v>105</v>
      </c>
      <c r="J40" s="220"/>
      <c r="K40" s="61" t="s">
        <v>700</v>
      </c>
      <c r="L40" s="55"/>
      <c r="M40" s="55"/>
      <c r="N40" s="55"/>
      <c r="O40" s="55" t="s">
        <v>205</v>
      </c>
      <c r="P40" s="55"/>
    </row>
    <row r="41" spans="1:16" ht="12.75" customHeight="1" x14ac:dyDescent="0.25">
      <c r="A41" s="61" t="s">
        <v>701</v>
      </c>
      <c r="B41" s="219">
        <v>1260</v>
      </c>
      <c r="C41" s="219">
        <v>47</v>
      </c>
      <c r="D41" s="219">
        <v>40</v>
      </c>
      <c r="E41" s="219">
        <v>63</v>
      </c>
      <c r="F41" s="219">
        <v>50</v>
      </c>
      <c r="G41" s="219">
        <v>50</v>
      </c>
      <c r="H41" s="219">
        <v>64</v>
      </c>
      <c r="I41" s="219">
        <v>103</v>
      </c>
      <c r="J41" s="220"/>
      <c r="K41" s="61" t="s">
        <v>702</v>
      </c>
      <c r="L41" s="55"/>
      <c r="M41" s="55"/>
      <c r="N41" s="55"/>
      <c r="O41" s="55" t="s">
        <v>205</v>
      </c>
      <c r="P41" s="55"/>
    </row>
    <row r="42" spans="1:16" ht="12.75" customHeight="1" x14ac:dyDescent="0.25">
      <c r="A42" s="61" t="s">
        <v>703</v>
      </c>
      <c r="B42" s="219">
        <v>51</v>
      </c>
      <c r="C42" s="219">
        <v>2</v>
      </c>
      <c r="D42" s="219">
        <v>0</v>
      </c>
      <c r="E42" s="219">
        <v>0</v>
      </c>
      <c r="F42" s="219">
        <v>1</v>
      </c>
      <c r="G42" s="219">
        <v>0</v>
      </c>
      <c r="H42" s="219">
        <v>0</v>
      </c>
      <c r="I42" s="219">
        <v>0</v>
      </c>
      <c r="J42" s="220"/>
      <c r="K42" s="61" t="s">
        <v>704</v>
      </c>
      <c r="L42" s="55"/>
      <c r="M42" s="55"/>
      <c r="N42" s="55"/>
      <c r="O42" s="55" t="s">
        <v>205</v>
      </c>
      <c r="P42" s="55"/>
    </row>
    <row r="43" spans="1:16" ht="12.75" customHeight="1" x14ac:dyDescent="0.25">
      <c r="A43" s="61" t="s">
        <v>705</v>
      </c>
      <c r="B43" s="219">
        <v>1559</v>
      </c>
      <c r="C43" s="219">
        <v>129</v>
      </c>
      <c r="D43" s="219">
        <v>35</v>
      </c>
      <c r="E43" s="219">
        <v>80</v>
      </c>
      <c r="F43" s="219">
        <v>90</v>
      </c>
      <c r="G43" s="219">
        <v>81</v>
      </c>
      <c r="H43" s="219">
        <v>71</v>
      </c>
      <c r="I43" s="219">
        <v>35</v>
      </c>
      <c r="J43" s="220"/>
      <c r="K43" s="61" t="s">
        <v>706</v>
      </c>
      <c r="L43" s="55"/>
      <c r="M43" s="55"/>
      <c r="N43" s="55"/>
      <c r="O43" s="55" t="s">
        <v>205</v>
      </c>
      <c r="P43" s="55"/>
    </row>
    <row r="44" spans="1:16" ht="12.75" customHeight="1" x14ac:dyDescent="0.25">
      <c r="A44" s="61" t="s">
        <v>707</v>
      </c>
      <c r="B44" s="219">
        <v>6497</v>
      </c>
      <c r="C44" s="219">
        <v>200</v>
      </c>
      <c r="D44" s="219">
        <v>150</v>
      </c>
      <c r="E44" s="219">
        <v>827</v>
      </c>
      <c r="F44" s="219">
        <v>400</v>
      </c>
      <c r="G44" s="219">
        <v>200</v>
      </c>
      <c r="H44" s="219">
        <v>300</v>
      </c>
      <c r="I44" s="219">
        <v>100</v>
      </c>
      <c r="J44" s="220"/>
      <c r="K44" s="61" t="s">
        <v>708</v>
      </c>
      <c r="L44" s="55"/>
      <c r="M44" s="55"/>
      <c r="N44" s="55"/>
      <c r="O44" s="55" t="s">
        <v>205</v>
      </c>
      <c r="P44" s="55"/>
    </row>
    <row r="45" spans="1:16" ht="12.75" customHeight="1" x14ac:dyDescent="0.25">
      <c r="A45" s="61" t="s">
        <v>709</v>
      </c>
      <c r="B45" s="219">
        <v>4213</v>
      </c>
      <c r="C45" s="219">
        <v>268</v>
      </c>
      <c r="D45" s="219">
        <v>100</v>
      </c>
      <c r="E45" s="219">
        <v>150</v>
      </c>
      <c r="F45" s="219">
        <v>174</v>
      </c>
      <c r="G45" s="219">
        <v>170</v>
      </c>
      <c r="H45" s="219">
        <v>194</v>
      </c>
      <c r="I45" s="219">
        <v>230</v>
      </c>
      <c r="J45" s="220"/>
      <c r="K45" s="61" t="s">
        <v>710</v>
      </c>
      <c r="L45" s="55"/>
      <c r="M45" s="55"/>
      <c r="N45" s="55"/>
      <c r="O45" s="55" t="s">
        <v>205</v>
      </c>
      <c r="P45" s="55"/>
    </row>
    <row r="46" spans="1:16" ht="12.75" customHeight="1" x14ac:dyDescent="0.25">
      <c r="A46" s="61" t="s">
        <v>711</v>
      </c>
      <c r="B46" s="219">
        <v>0</v>
      </c>
      <c r="C46" s="219">
        <v>0</v>
      </c>
      <c r="D46" s="219">
        <v>0</v>
      </c>
      <c r="E46" s="219">
        <v>0</v>
      </c>
      <c r="F46" s="219">
        <v>0</v>
      </c>
      <c r="G46" s="219">
        <v>0</v>
      </c>
      <c r="H46" s="219">
        <v>0</v>
      </c>
      <c r="I46" s="219">
        <v>0</v>
      </c>
      <c r="J46" s="220"/>
      <c r="K46" s="61" t="s">
        <v>712</v>
      </c>
      <c r="L46" s="55"/>
      <c r="M46" s="55"/>
      <c r="N46" s="55"/>
      <c r="O46" s="55" t="s">
        <v>205</v>
      </c>
      <c r="P46" s="55"/>
    </row>
    <row r="47" spans="1:16" s="201" customFormat="1" ht="12.75" customHeight="1" x14ac:dyDescent="0.25">
      <c r="A47" s="61" t="s">
        <v>713</v>
      </c>
      <c r="B47" s="219">
        <v>479</v>
      </c>
      <c r="C47" s="219">
        <v>69</v>
      </c>
      <c r="D47" s="219">
        <v>0</v>
      </c>
      <c r="E47" s="219">
        <v>11</v>
      </c>
      <c r="F47" s="219">
        <v>17</v>
      </c>
      <c r="G47" s="219">
        <v>5</v>
      </c>
      <c r="H47" s="219">
        <v>8</v>
      </c>
      <c r="I47" s="219">
        <v>11</v>
      </c>
      <c r="J47" s="221"/>
      <c r="K47" s="61" t="s">
        <v>714</v>
      </c>
      <c r="L47" s="55"/>
      <c r="M47" s="55"/>
      <c r="N47" s="55"/>
      <c r="O47" s="55" t="s">
        <v>205</v>
      </c>
      <c r="P47" s="55"/>
    </row>
    <row r="48" spans="1:16" ht="12.75" customHeight="1" x14ac:dyDescent="0.25">
      <c r="A48" s="61" t="s">
        <v>715</v>
      </c>
      <c r="B48" s="219">
        <v>25</v>
      </c>
      <c r="C48" s="219">
        <v>3</v>
      </c>
      <c r="D48" s="219">
        <v>0</v>
      </c>
      <c r="E48" s="219">
        <v>0</v>
      </c>
      <c r="F48" s="219">
        <v>2</v>
      </c>
      <c r="G48" s="219">
        <v>0</v>
      </c>
      <c r="H48" s="219">
        <v>2</v>
      </c>
      <c r="I48" s="219">
        <v>0</v>
      </c>
      <c r="J48" s="220"/>
      <c r="K48" s="61" t="s">
        <v>716</v>
      </c>
      <c r="L48" s="55"/>
      <c r="M48" s="55"/>
      <c r="N48" s="55"/>
      <c r="O48" s="55" t="s">
        <v>205</v>
      </c>
      <c r="P48" s="55"/>
    </row>
    <row r="49" spans="1:16" ht="12.75" customHeight="1" x14ac:dyDescent="0.25">
      <c r="A49" s="61" t="s">
        <v>717</v>
      </c>
      <c r="B49" s="219">
        <v>0</v>
      </c>
      <c r="C49" s="219">
        <v>0</v>
      </c>
      <c r="D49" s="219">
        <v>0</v>
      </c>
      <c r="E49" s="219">
        <v>0</v>
      </c>
      <c r="F49" s="219">
        <v>0</v>
      </c>
      <c r="G49" s="219">
        <v>0</v>
      </c>
      <c r="H49" s="219">
        <v>0</v>
      </c>
      <c r="I49" s="219">
        <v>0</v>
      </c>
      <c r="J49" s="220"/>
      <c r="K49" s="61" t="s">
        <v>718</v>
      </c>
      <c r="L49" s="55"/>
      <c r="M49" s="55"/>
      <c r="N49" s="55"/>
      <c r="O49" s="55" t="s">
        <v>205</v>
      </c>
      <c r="P49" s="55"/>
    </row>
    <row r="50" spans="1:16" ht="12.75" customHeight="1" x14ac:dyDescent="0.25">
      <c r="A50" s="61" t="s">
        <v>719</v>
      </c>
      <c r="B50" s="219">
        <v>49</v>
      </c>
      <c r="C50" s="219">
        <v>1</v>
      </c>
      <c r="D50" s="219">
        <v>0</v>
      </c>
      <c r="E50" s="219">
        <v>30</v>
      </c>
      <c r="F50" s="219">
        <v>1</v>
      </c>
      <c r="G50" s="219">
        <v>0</v>
      </c>
      <c r="H50" s="219">
        <v>1</v>
      </c>
      <c r="I50" s="219">
        <v>5</v>
      </c>
      <c r="J50" s="220"/>
      <c r="K50" s="61" t="s">
        <v>720</v>
      </c>
      <c r="L50" s="55"/>
      <c r="M50" s="55"/>
      <c r="N50" s="55"/>
      <c r="O50" s="55" t="s">
        <v>205</v>
      </c>
      <c r="P50" s="55"/>
    </row>
    <row r="51" spans="1:16" ht="12.75" customHeight="1" x14ac:dyDescent="0.25">
      <c r="A51" s="61" t="s">
        <v>721</v>
      </c>
      <c r="B51" s="219">
        <v>300</v>
      </c>
      <c r="C51" s="219">
        <v>20</v>
      </c>
      <c r="D51" s="219">
        <v>0</v>
      </c>
      <c r="E51" s="219">
        <v>160</v>
      </c>
      <c r="F51" s="219">
        <v>10</v>
      </c>
      <c r="G51" s="219">
        <v>10</v>
      </c>
      <c r="H51" s="219">
        <v>5</v>
      </c>
      <c r="I51" s="219">
        <v>10</v>
      </c>
      <c r="J51" s="220"/>
      <c r="K51" s="61" t="s">
        <v>722</v>
      </c>
      <c r="L51" s="55"/>
      <c r="M51" s="55"/>
      <c r="N51" s="55"/>
      <c r="O51" s="55" t="s">
        <v>205</v>
      </c>
      <c r="P51" s="55"/>
    </row>
    <row r="52" spans="1:16" ht="12.75" customHeight="1" x14ac:dyDescent="0.25">
      <c r="A52" s="61" t="s">
        <v>723</v>
      </c>
      <c r="B52" s="219">
        <v>24</v>
      </c>
      <c r="C52" s="219">
        <v>4</v>
      </c>
      <c r="D52" s="219">
        <v>0</v>
      </c>
      <c r="E52" s="219">
        <v>0</v>
      </c>
      <c r="F52" s="219">
        <v>0</v>
      </c>
      <c r="G52" s="219">
        <v>0</v>
      </c>
      <c r="H52" s="219">
        <v>2</v>
      </c>
      <c r="I52" s="219">
        <v>12</v>
      </c>
      <c r="J52" s="220"/>
      <c r="K52" s="61" t="s">
        <v>724</v>
      </c>
      <c r="L52" s="55"/>
      <c r="M52" s="55"/>
      <c r="N52" s="55"/>
      <c r="O52" s="55" t="s">
        <v>205</v>
      </c>
      <c r="P52" s="55"/>
    </row>
    <row r="53" spans="1:16" ht="12.75" customHeight="1" x14ac:dyDescent="0.25">
      <c r="A53" s="61" t="s">
        <v>725</v>
      </c>
      <c r="B53" s="219">
        <v>0</v>
      </c>
      <c r="C53" s="219">
        <v>0</v>
      </c>
      <c r="D53" s="219">
        <v>0</v>
      </c>
      <c r="E53" s="219">
        <v>0</v>
      </c>
      <c r="F53" s="219">
        <v>0</v>
      </c>
      <c r="G53" s="219">
        <v>0</v>
      </c>
      <c r="H53" s="219">
        <v>0</v>
      </c>
      <c r="I53" s="219">
        <v>0</v>
      </c>
      <c r="J53" s="220"/>
      <c r="K53" s="61" t="s">
        <v>726</v>
      </c>
      <c r="L53" s="55"/>
      <c r="M53" s="55"/>
      <c r="N53" s="55"/>
      <c r="O53" s="55" t="s">
        <v>205</v>
      </c>
      <c r="P53" s="55"/>
    </row>
    <row r="54" spans="1:16" ht="12.75" customHeight="1" x14ac:dyDescent="0.25">
      <c r="A54" s="61" t="s">
        <v>727</v>
      </c>
      <c r="B54" s="219">
        <v>86</v>
      </c>
      <c r="C54" s="219">
        <v>0</v>
      </c>
      <c r="D54" s="219">
        <v>0</v>
      </c>
      <c r="E54" s="219">
        <v>20</v>
      </c>
      <c r="F54" s="219">
        <v>0</v>
      </c>
      <c r="G54" s="219">
        <v>0</v>
      </c>
      <c r="H54" s="219">
        <v>0</v>
      </c>
      <c r="I54" s="219">
        <v>0</v>
      </c>
      <c r="J54" s="220"/>
      <c r="K54" s="61" t="s">
        <v>728</v>
      </c>
      <c r="L54" s="55"/>
      <c r="M54" s="55"/>
      <c r="N54" s="55"/>
      <c r="O54" s="55" t="s">
        <v>205</v>
      </c>
      <c r="P54" s="55"/>
    </row>
    <row r="55" spans="1:16" s="201" customFormat="1" ht="12.75" customHeight="1" x14ac:dyDescent="0.25">
      <c r="A55" s="49" t="s">
        <v>729</v>
      </c>
      <c r="B55" s="217">
        <v>29735</v>
      </c>
      <c r="C55" s="217">
        <v>366</v>
      </c>
      <c r="D55" s="217">
        <v>10088</v>
      </c>
      <c r="E55" s="217">
        <v>4974</v>
      </c>
      <c r="F55" s="217">
        <v>521</v>
      </c>
      <c r="G55" s="217">
        <v>120</v>
      </c>
      <c r="H55" s="217">
        <v>224</v>
      </c>
      <c r="I55" s="217">
        <v>152</v>
      </c>
      <c r="J55" s="222"/>
      <c r="K55" s="60" t="s">
        <v>730</v>
      </c>
      <c r="L55" s="55"/>
      <c r="M55" s="55"/>
      <c r="N55" s="55" t="s">
        <v>205</v>
      </c>
      <c r="O55" s="55"/>
      <c r="P55" s="55"/>
    </row>
    <row r="56" spans="1:16" ht="12.75" customHeight="1" x14ac:dyDescent="0.25">
      <c r="A56" s="61" t="s">
        <v>731</v>
      </c>
      <c r="B56" s="219">
        <v>108</v>
      </c>
      <c r="C56" s="219">
        <v>0</v>
      </c>
      <c r="D56" s="219">
        <v>20</v>
      </c>
      <c r="E56" s="219">
        <v>65</v>
      </c>
      <c r="F56" s="219">
        <v>0</v>
      </c>
      <c r="G56" s="219">
        <v>0</v>
      </c>
      <c r="H56" s="219">
        <v>10</v>
      </c>
      <c r="I56" s="219">
        <v>0</v>
      </c>
      <c r="J56" s="220"/>
      <c r="K56" s="61" t="s">
        <v>732</v>
      </c>
      <c r="L56" s="55"/>
      <c r="M56" s="55"/>
      <c r="N56" s="55"/>
      <c r="O56" s="55" t="s">
        <v>205</v>
      </c>
      <c r="P56" s="55"/>
    </row>
    <row r="57" spans="1:16" ht="12.75" customHeight="1" x14ac:dyDescent="0.25">
      <c r="A57" s="61" t="s">
        <v>733</v>
      </c>
      <c r="B57" s="219">
        <v>9286</v>
      </c>
      <c r="C57" s="219">
        <v>248</v>
      </c>
      <c r="D57" s="219">
        <v>2287</v>
      </c>
      <c r="E57" s="219">
        <v>2084</v>
      </c>
      <c r="F57" s="219">
        <v>342</v>
      </c>
      <c r="G57" s="219">
        <v>100</v>
      </c>
      <c r="H57" s="219">
        <v>166</v>
      </c>
      <c r="I57" s="219">
        <v>118</v>
      </c>
      <c r="J57" s="220"/>
      <c r="K57" s="61" t="s">
        <v>734</v>
      </c>
      <c r="L57" s="55"/>
      <c r="M57" s="55"/>
      <c r="N57" s="55"/>
      <c r="O57" s="55" t="s">
        <v>205</v>
      </c>
      <c r="P57" s="55"/>
    </row>
    <row r="58" spans="1:16" ht="12.75" customHeight="1" x14ac:dyDescent="0.25">
      <c r="A58" s="61" t="s">
        <v>735</v>
      </c>
      <c r="B58" s="219">
        <v>600</v>
      </c>
      <c r="C58" s="219">
        <v>0</v>
      </c>
      <c r="D58" s="219">
        <v>0</v>
      </c>
      <c r="E58" s="219">
        <v>600</v>
      </c>
      <c r="F58" s="219">
        <v>0</v>
      </c>
      <c r="G58" s="219">
        <v>0</v>
      </c>
      <c r="H58" s="219">
        <v>0</v>
      </c>
      <c r="I58" s="219">
        <v>0</v>
      </c>
      <c r="J58" s="220"/>
      <c r="K58" s="61" t="s">
        <v>736</v>
      </c>
      <c r="L58" s="55"/>
      <c r="M58" s="55"/>
      <c r="N58" s="55"/>
      <c r="O58" s="55" t="s">
        <v>205</v>
      </c>
      <c r="P58" s="55"/>
    </row>
    <row r="59" spans="1:16" ht="12.75" customHeight="1" x14ac:dyDescent="0.25">
      <c r="A59" s="61" t="s">
        <v>737</v>
      </c>
      <c r="B59" s="219">
        <v>0</v>
      </c>
      <c r="C59" s="219">
        <v>0</v>
      </c>
      <c r="D59" s="219">
        <v>0</v>
      </c>
      <c r="E59" s="219">
        <v>0</v>
      </c>
      <c r="F59" s="219">
        <v>0</v>
      </c>
      <c r="G59" s="219">
        <v>0</v>
      </c>
      <c r="H59" s="219">
        <v>0</v>
      </c>
      <c r="I59" s="219">
        <v>0</v>
      </c>
      <c r="J59" s="220"/>
      <c r="K59" s="61" t="s">
        <v>738</v>
      </c>
      <c r="L59" s="55"/>
      <c r="M59" s="55"/>
      <c r="N59" s="55"/>
      <c r="O59" s="55" t="s">
        <v>205</v>
      </c>
      <c r="P59" s="55"/>
    </row>
    <row r="60" spans="1:16" ht="12.75" customHeight="1" x14ac:dyDescent="0.25">
      <c r="A60" s="61" t="s">
        <v>739</v>
      </c>
      <c r="B60" s="219">
        <v>18845</v>
      </c>
      <c r="C60" s="219">
        <v>118</v>
      </c>
      <c r="D60" s="219">
        <v>7221</v>
      </c>
      <c r="E60" s="219">
        <v>1905</v>
      </c>
      <c r="F60" s="219">
        <v>179</v>
      </c>
      <c r="G60" s="219">
        <v>20</v>
      </c>
      <c r="H60" s="219">
        <v>48</v>
      </c>
      <c r="I60" s="219">
        <v>18</v>
      </c>
      <c r="J60" s="220"/>
      <c r="K60" s="61" t="s">
        <v>740</v>
      </c>
      <c r="L60" s="55"/>
      <c r="M60" s="55"/>
      <c r="N60" s="55"/>
      <c r="O60" s="55" t="s">
        <v>205</v>
      </c>
      <c r="P60" s="55"/>
    </row>
    <row r="61" spans="1:16" ht="12.75" customHeight="1" x14ac:dyDescent="0.25">
      <c r="A61" s="61" t="s">
        <v>741</v>
      </c>
      <c r="B61" s="219">
        <v>896</v>
      </c>
      <c r="C61" s="219">
        <v>0</v>
      </c>
      <c r="D61" s="219">
        <v>560</v>
      </c>
      <c r="E61" s="219">
        <v>320</v>
      </c>
      <c r="F61" s="219">
        <v>0</v>
      </c>
      <c r="G61" s="219">
        <v>0</v>
      </c>
      <c r="H61" s="219">
        <v>0</v>
      </c>
      <c r="I61" s="219">
        <v>16</v>
      </c>
      <c r="J61" s="220"/>
      <c r="K61" s="61" t="s">
        <v>742</v>
      </c>
      <c r="L61" s="55"/>
      <c r="M61" s="55"/>
      <c r="N61" s="55"/>
      <c r="O61" s="55" t="s">
        <v>205</v>
      </c>
      <c r="P61" s="55"/>
    </row>
    <row r="62" spans="1:16" s="201" customFormat="1" ht="12.75" customHeight="1" x14ac:dyDescent="0.25">
      <c r="A62" s="49" t="s">
        <v>743</v>
      </c>
      <c r="B62" s="217">
        <v>22087</v>
      </c>
      <c r="C62" s="217">
        <v>1115</v>
      </c>
      <c r="D62" s="217">
        <v>405</v>
      </c>
      <c r="E62" s="217">
        <v>1059</v>
      </c>
      <c r="F62" s="217">
        <v>6705</v>
      </c>
      <c r="G62" s="217">
        <v>420</v>
      </c>
      <c r="H62" s="217">
        <v>941</v>
      </c>
      <c r="I62" s="217">
        <v>392</v>
      </c>
      <c r="J62" s="222"/>
      <c r="K62" s="60" t="s">
        <v>744</v>
      </c>
      <c r="L62" s="55"/>
      <c r="M62" s="55"/>
      <c r="N62" s="55" t="s">
        <v>205</v>
      </c>
      <c r="O62" s="55"/>
      <c r="P62" s="55"/>
    </row>
    <row r="63" spans="1:16" s="201" customFormat="1" ht="12.75" customHeight="1" x14ac:dyDescent="0.25">
      <c r="A63" s="61" t="s">
        <v>745</v>
      </c>
      <c r="B63" s="219">
        <v>2797</v>
      </c>
      <c r="C63" s="219">
        <v>158</v>
      </c>
      <c r="D63" s="219">
        <v>90</v>
      </c>
      <c r="E63" s="219">
        <v>271</v>
      </c>
      <c r="F63" s="219">
        <v>165</v>
      </c>
      <c r="G63" s="219">
        <v>110</v>
      </c>
      <c r="H63" s="219">
        <v>127</v>
      </c>
      <c r="I63" s="219">
        <v>130</v>
      </c>
      <c r="J63" s="221"/>
      <c r="K63" s="61" t="s">
        <v>746</v>
      </c>
      <c r="L63" s="55"/>
      <c r="M63" s="55"/>
      <c r="N63" s="55"/>
      <c r="O63" s="55" t="s">
        <v>205</v>
      </c>
      <c r="P63" s="55"/>
    </row>
    <row r="64" spans="1:16" ht="12.75" customHeight="1" x14ac:dyDescent="0.25">
      <c r="A64" s="61" t="s">
        <v>747</v>
      </c>
      <c r="B64" s="219">
        <v>1900</v>
      </c>
      <c r="C64" s="219">
        <v>86</v>
      </c>
      <c r="D64" s="219">
        <v>70</v>
      </c>
      <c r="E64" s="219">
        <v>205</v>
      </c>
      <c r="F64" s="219">
        <v>210</v>
      </c>
      <c r="G64" s="219">
        <v>30</v>
      </c>
      <c r="H64" s="219">
        <v>50</v>
      </c>
      <c r="I64" s="219">
        <v>50</v>
      </c>
      <c r="J64" s="220"/>
      <c r="K64" s="61" t="s">
        <v>748</v>
      </c>
      <c r="L64" s="55"/>
      <c r="M64" s="55"/>
      <c r="N64" s="55"/>
      <c r="O64" s="55" t="s">
        <v>205</v>
      </c>
      <c r="P64" s="55"/>
    </row>
    <row r="65" spans="1:16" ht="12.75" customHeight="1" x14ac:dyDescent="0.25">
      <c r="A65" s="61" t="s">
        <v>749</v>
      </c>
      <c r="B65" s="219">
        <v>2249</v>
      </c>
      <c r="C65" s="219">
        <v>0</v>
      </c>
      <c r="D65" s="219">
        <v>0</v>
      </c>
      <c r="E65" s="219">
        <v>0</v>
      </c>
      <c r="F65" s="219">
        <v>0</v>
      </c>
      <c r="G65" s="219">
        <v>0</v>
      </c>
      <c r="H65" s="219">
        <v>10</v>
      </c>
      <c r="I65" s="219">
        <v>5</v>
      </c>
      <c r="J65" s="220"/>
      <c r="K65" s="61" t="s">
        <v>750</v>
      </c>
      <c r="L65" s="55"/>
      <c r="M65" s="55"/>
      <c r="N65" s="55"/>
      <c r="O65" s="55" t="s">
        <v>205</v>
      </c>
      <c r="P65" s="55"/>
    </row>
    <row r="66" spans="1:16" ht="12.75" customHeight="1" x14ac:dyDescent="0.25">
      <c r="A66" s="61" t="s">
        <v>751</v>
      </c>
      <c r="B66" s="219">
        <v>1550</v>
      </c>
      <c r="C66" s="219">
        <v>50</v>
      </c>
      <c r="D66" s="219">
        <v>20</v>
      </c>
      <c r="E66" s="219">
        <v>100</v>
      </c>
      <c r="F66" s="219">
        <v>100</v>
      </c>
      <c r="G66" s="219">
        <v>30</v>
      </c>
      <c r="H66" s="219">
        <v>80</v>
      </c>
      <c r="I66" s="219">
        <v>30</v>
      </c>
      <c r="J66" s="220"/>
      <c r="K66" s="61" t="s">
        <v>752</v>
      </c>
      <c r="L66" s="55"/>
      <c r="M66" s="55"/>
      <c r="N66" s="55"/>
      <c r="O66" s="55" t="s">
        <v>205</v>
      </c>
      <c r="P66" s="55"/>
    </row>
    <row r="67" spans="1:16" ht="12.75" customHeight="1" x14ac:dyDescent="0.25">
      <c r="A67" s="61" t="s">
        <v>753</v>
      </c>
      <c r="B67" s="219">
        <v>790</v>
      </c>
      <c r="C67" s="219">
        <v>50</v>
      </c>
      <c r="D67" s="219">
        <v>25</v>
      </c>
      <c r="E67" s="219">
        <v>80</v>
      </c>
      <c r="F67" s="219">
        <v>80</v>
      </c>
      <c r="G67" s="219">
        <v>20</v>
      </c>
      <c r="H67" s="219">
        <v>25</v>
      </c>
      <c r="I67" s="219">
        <v>10</v>
      </c>
      <c r="J67" s="220"/>
      <c r="K67" s="61" t="s">
        <v>754</v>
      </c>
      <c r="L67" s="55"/>
      <c r="M67" s="55"/>
      <c r="N67" s="55"/>
      <c r="O67" s="55" t="s">
        <v>205</v>
      </c>
      <c r="P67" s="55"/>
    </row>
    <row r="68" spans="1:16" ht="12.75" customHeight="1" x14ac:dyDescent="0.25">
      <c r="A68" s="61" t="s">
        <v>755</v>
      </c>
      <c r="B68" s="219">
        <v>140</v>
      </c>
      <c r="C68" s="219">
        <v>0</v>
      </c>
      <c r="D68" s="219">
        <v>0</v>
      </c>
      <c r="E68" s="219">
        <v>0</v>
      </c>
      <c r="F68" s="219">
        <v>0</v>
      </c>
      <c r="G68" s="219">
        <v>0</v>
      </c>
      <c r="H68" s="219">
        <v>0</v>
      </c>
      <c r="I68" s="219">
        <v>60</v>
      </c>
      <c r="J68" s="220"/>
      <c r="K68" s="61" t="s">
        <v>756</v>
      </c>
      <c r="L68" s="55"/>
      <c r="M68" s="55"/>
      <c r="N68" s="55"/>
      <c r="O68" s="55" t="s">
        <v>205</v>
      </c>
      <c r="P68" s="55"/>
    </row>
    <row r="69" spans="1:16" s="201" customFormat="1" ht="12.75" customHeight="1" x14ac:dyDescent="0.25">
      <c r="A69" s="61" t="s">
        <v>757</v>
      </c>
      <c r="B69" s="219">
        <v>0</v>
      </c>
      <c r="C69" s="219">
        <v>0</v>
      </c>
      <c r="D69" s="219">
        <v>0</v>
      </c>
      <c r="E69" s="219">
        <v>0</v>
      </c>
      <c r="F69" s="219">
        <v>0</v>
      </c>
      <c r="G69" s="219">
        <v>0</v>
      </c>
      <c r="H69" s="219">
        <v>0</v>
      </c>
      <c r="I69" s="219">
        <v>0</v>
      </c>
      <c r="J69" s="221"/>
      <c r="K69" s="61" t="s">
        <v>758</v>
      </c>
      <c r="L69" s="55"/>
      <c r="M69" s="55"/>
      <c r="N69" s="55"/>
      <c r="O69" s="55" t="s">
        <v>205</v>
      </c>
      <c r="P69" s="55"/>
    </row>
    <row r="70" spans="1:16" ht="12.75" customHeight="1" x14ac:dyDescent="0.25">
      <c r="A70" s="61" t="s">
        <v>759</v>
      </c>
      <c r="B70" s="219">
        <v>170</v>
      </c>
      <c r="C70" s="219">
        <v>0</v>
      </c>
      <c r="D70" s="219">
        <v>0</v>
      </c>
      <c r="E70" s="219">
        <v>38</v>
      </c>
      <c r="F70" s="219">
        <v>0</v>
      </c>
      <c r="G70" s="219">
        <v>0</v>
      </c>
      <c r="H70" s="219">
        <v>1</v>
      </c>
      <c r="I70" s="219">
        <v>7</v>
      </c>
      <c r="J70" s="220"/>
      <c r="K70" s="61" t="s">
        <v>760</v>
      </c>
      <c r="L70" s="55"/>
      <c r="M70" s="55"/>
      <c r="N70" s="55"/>
      <c r="O70" s="55" t="s">
        <v>205</v>
      </c>
      <c r="P70" s="55"/>
    </row>
    <row r="71" spans="1:16" ht="12.75" customHeight="1" x14ac:dyDescent="0.25">
      <c r="A71" s="61" t="s">
        <v>761</v>
      </c>
      <c r="B71" s="219">
        <v>288</v>
      </c>
      <c r="C71" s="219">
        <v>25</v>
      </c>
      <c r="D71" s="219">
        <v>0</v>
      </c>
      <c r="E71" s="219">
        <v>30</v>
      </c>
      <c r="F71" s="219">
        <v>0</v>
      </c>
      <c r="G71" s="219">
        <v>0</v>
      </c>
      <c r="H71" s="219">
        <v>15</v>
      </c>
      <c r="I71" s="219">
        <v>0</v>
      </c>
      <c r="J71" s="220"/>
      <c r="K71" s="61" t="s">
        <v>762</v>
      </c>
      <c r="L71" s="55"/>
      <c r="M71" s="55"/>
      <c r="N71" s="55"/>
      <c r="O71" s="55" t="s">
        <v>205</v>
      </c>
      <c r="P71" s="55"/>
    </row>
    <row r="72" spans="1:16" ht="12.75" customHeight="1" x14ac:dyDescent="0.25">
      <c r="A72" s="61" t="s">
        <v>763</v>
      </c>
      <c r="B72" s="219">
        <v>3047</v>
      </c>
      <c r="C72" s="219">
        <v>208</v>
      </c>
      <c r="D72" s="219">
        <v>100</v>
      </c>
      <c r="E72" s="219">
        <v>235</v>
      </c>
      <c r="F72" s="219">
        <v>150</v>
      </c>
      <c r="G72" s="219">
        <v>130</v>
      </c>
      <c r="H72" s="219">
        <v>193</v>
      </c>
      <c r="I72" s="219">
        <v>80</v>
      </c>
      <c r="J72" s="220"/>
      <c r="K72" s="61" t="s">
        <v>764</v>
      </c>
      <c r="L72" s="55"/>
      <c r="M72" s="55"/>
      <c r="N72" s="55"/>
      <c r="O72" s="55" t="s">
        <v>205</v>
      </c>
      <c r="P72" s="55"/>
    </row>
    <row r="73" spans="1:16" ht="12.75" customHeight="1" x14ac:dyDescent="0.25">
      <c r="A73" s="61" t="s">
        <v>765</v>
      </c>
      <c r="B73" s="219">
        <v>9156</v>
      </c>
      <c r="C73" s="219">
        <v>538</v>
      </c>
      <c r="D73" s="219">
        <v>100</v>
      </c>
      <c r="E73" s="219">
        <v>100</v>
      </c>
      <c r="F73" s="219">
        <v>6000</v>
      </c>
      <c r="G73" s="219">
        <v>100</v>
      </c>
      <c r="H73" s="219">
        <v>440</v>
      </c>
      <c r="I73" s="219">
        <v>20</v>
      </c>
      <c r="J73" s="220"/>
      <c r="K73" s="61" t="s">
        <v>766</v>
      </c>
      <c r="L73" s="55"/>
      <c r="M73" s="55"/>
      <c r="N73" s="55"/>
      <c r="O73" s="55" t="s">
        <v>205</v>
      </c>
      <c r="P73" s="55"/>
    </row>
    <row r="74" spans="1:16" s="201" customFormat="1" ht="12.75" customHeight="1" x14ac:dyDescent="0.25">
      <c r="A74" s="49" t="s">
        <v>767</v>
      </c>
      <c r="B74" s="217">
        <v>333102</v>
      </c>
      <c r="C74" s="217">
        <v>7406</v>
      </c>
      <c r="D74" s="217">
        <v>41947</v>
      </c>
      <c r="E74" s="217">
        <v>11511</v>
      </c>
      <c r="F74" s="217">
        <v>19716</v>
      </c>
      <c r="G74" s="217">
        <v>3277</v>
      </c>
      <c r="H74" s="217">
        <v>2263</v>
      </c>
      <c r="I74" s="217">
        <v>2335</v>
      </c>
      <c r="J74" s="222"/>
      <c r="K74" s="60" t="s">
        <v>768</v>
      </c>
      <c r="L74" s="55"/>
      <c r="M74" s="55"/>
      <c r="N74" s="55" t="s">
        <v>205</v>
      </c>
      <c r="O74" s="55"/>
      <c r="P74" s="55"/>
    </row>
    <row r="75" spans="1:16" ht="12.75" customHeight="1" x14ac:dyDescent="0.25">
      <c r="A75" s="61" t="s">
        <v>769</v>
      </c>
      <c r="B75" s="219">
        <v>4576</v>
      </c>
      <c r="C75" s="219">
        <v>7</v>
      </c>
      <c r="D75" s="219">
        <v>3630</v>
      </c>
      <c r="E75" s="219">
        <v>175</v>
      </c>
      <c r="F75" s="219">
        <v>0</v>
      </c>
      <c r="G75" s="219">
        <v>0</v>
      </c>
      <c r="H75" s="219">
        <v>0</v>
      </c>
      <c r="I75" s="219">
        <v>25</v>
      </c>
      <c r="J75" s="220"/>
      <c r="K75" s="61" t="s">
        <v>770</v>
      </c>
      <c r="L75" s="55"/>
      <c r="M75" s="55"/>
      <c r="N75" s="55"/>
      <c r="O75" s="55" t="s">
        <v>205</v>
      </c>
      <c r="P75" s="55"/>
    </row>
    <row r="76" spans="1:16" ht="12.75" customHeight="1" x14ac:dyDescent="0.25">
      <c r="A76" s="61" t="s">
        <v>771</v>
      </c>
      <c r="B76" s="219">
        <v>95339</v>
      </c>
      <c r="C76" s="219">
        <v>250</v>
      </c>
      <c r="D76" s="219">
        <v>150</v>
      </c>
      <c r="E76" s="219">
        <v>400</v>
      </c>
      <c r="F76" s="219">
        <v>3624</v>
      </c>
      <c r="G76" s="219">
        <v>60</v>
      </c>
      <c r="H76" s="219">
        <v>50</v>
      </c>
      <c r="I76" s="219">
        <v>73</v>
      </c>
      <c r="J76" s="220"/>
      <c r="K76" s="61" t="s">
        <v>772</v>
      </c>
      <c r="L76" s="55"/>
      <c r="M76" s="55"/>
      <c r="N76" s="55"/>
      <c r="O76" s="55" t="s">
        <v>205</v>
      </c>
      <c r="P76" s="55"/>
    </row>
    <row r="77" spans="1:16" ht="12.75" customHeight="1" x14ac:dyDescent="0.25">
      <c r="A77" s="61" t="s">
        <v>773</v>
      </c>
      <c r="B77" s="219">
        <v>51230</v>
      </c>
      <c r="C77" s="219">
        <v>74</v>
      </c>
      <c r="D77" s="219">
        <v>12308</v>
      </c>
      <c r="E77" s="219">
        <v>59</v>
      </c>
      <c r="F77" s="219">
        <v>1227</v>
      </c>
      <c r="G77" s="219">
        <v>0</v>
      </c>
      <c r="H77" s="219">
        <v>10</v>
      </c>
      <c r="I77" s="219">
        <v>5</v>
      </c>
      <c r="J77" s="220"/>
      <c r="K77" s="61" t="s">
        <v>774</v>
      </c>
      <c r="L77" s="55"/>
      <c r="M77" s="55"/>
      <c r="N77" s="55"/>
      <c r="O77" s="55" t="s">
        <v>205</v>
      </c>
      <c r="P77" s="55"/>
    </row>
    <row r="78" spans="1:16" ht="12.75" customHeight="1" x14ac:dyDescent="0.25">
      <c r="A78" s="61" t="s">
        <v>775</v>
      </c>
      <c r="B78" s="219">
        <v>81</v>
      </c>
      <c r="C78" s="219">
        <v>4</v>
      </c>
      <c r="D78" s="219">
        <v>30</v>
      </c>
      <c r="E78" s="219">
        <v>0</v>
      </c>
      <c r="F78" s="219">
        <v>0</v>
      </c>
      <c r="G78" s="219">
        <v>2</v>
      </c>
      <c r="H78" s="219">
        <v>0</v>
      </c>
      <c r="I78" s="219">
        <v>0</v>
      </c>
      <c r="J78" s="220"/>
      <c r="K78" s="61" t="s">
        <v>776</v>
      </c>
      <c r="L78" s="55"/>
      <c r="M78" s="55"/>
      <c r="N78" s="55"/>
      <c r="O78" s="55" t="s">
        <v>205</v>
      </c>
      <c r="P78" s="55"/>
    </row>
    <row r="79" spans="1:16" ht="12.75" customHeight="1" x14ac:dyDescent="0.25">
      <c r="A79" s="61" t="s">
        <v>777</v>
      </c>
      <c r="B79" s="219">
        <v>43182</v>
      </c>
      <c r="C79" s="219">
        <v>4630</v>
      </c>
      <c r="D79" s="219">
        <v>490</v>
      </c>
      <c r="E79" s="219">
        <v>1140</v>
      </c>
      <c r="F79" s="219">
        <v>7012</v>
      </c>
      <c r="G79" s="219">
        <v>240</v>
      </c>
      <c r="H79" s="219">
        <v>335</v>
      </c>
      <c r="I79" s="219">
        <v>200</v>
      </c>
      <c r="J79" s="220"/>
      <c r="K79" s="61" t="s">
        <v>778</v>
      </c>
      <c r="L79" s="55"/>
      <c r="M79" s="55"/>
      <c r="N79" s="55"/>
      <c r="O79" s="55" t="s">
        <v>205</v>
      </c>
      <c r="P79" s="55"/>
    </row>
    <row r="80" spans="1:16" ht="12.75" customHeight="1" x14ac:dyDescent="0.25">
      <c r="A80" s="61" t="s">
        <v>779</v>
      </c>
      <c r="B80" s="219">
        <v>250</v>
      </c>
      <c r="C80" s="219">
        <v>0</v>
      </c>
      <c r="D80" s="219">
        <v>115</v>
      </c>
      <c r="E80" s="219">
        <v>50</v>
      </c>
      <c r="F80" s="219">
        <v>0</v>
      </c>
      <c r="G80" s="219">
        <v>0</v>
      </c>
      <c r="H80" s="219">
        <v>0</v>
      </c>
      <c r="I80" s="219">
        <v>0</v>
      </c>
      <c r="J80" s="220"/>
      <c r="K80" s="61" t="s">
        <v>780</v>
      </c>
      <c r="L80" s="55"/>
      <c r="M80" s="55"/>
      <c r="N80" s="55"/>
      <c r="O80" s="55" t="s">
        <v>205</v>
      </c>
      <c r="P80" s="55"/>
    </row>
    <row r="81" spans="1:16" ht="12.75" customHeight="1" x14ac:dyDescent="0.25">
      <c r="A81" s="61" t="s">
        <v>781</v>
      </c>
      <c r="B81" s="219">
        <v>34924</v>
      </c>
      <c r="C81" s="219">
        <v>512</v>
      </c>
      <c r="D81" s="219">
        <v>308</v>
      </c>
      <c r="E81" s="219">
        <v>2201</v>
      </c>
      <c r="F81" s="219">
        <v>1475</v>
      </c>
      <c r="G81" s="219">
        <v>139</v>
      </c>
      <c r="H81" s="219">
        <v>174</v>
      </c>
      <c r="I81" s="219">
        <v>209</v>
      </c>
      <c r="J81" s="220"/>
      <c r="K81" s="61" t="s">
        <v>782</v>
      </c>
      <c r="L81" s="55"/>
      <c r="M81" s="55"/>
      <c r="N81" s="55"/>
      <c r="O81" s="55" t="s">
        <v>205</v>
      </c>
      <c r="P81" s="55"/>
    </row>
    <row r="82" spans="1:16" ht="12.75" customHeight="1" x14ac:dyDescent="0.25">
      <c r="A82" s="61" t="s">
        <v>783</v>
      </c>
      <c r="B82" s="219">
        <v>2747</v>
      </c>
      <c r="C82" s="219">
        <v>0</v>
      </c>
      <c r="D82" s="219">
        <v>1360</v>
      </c>
      <c r="E82" s="219">
        <v>375</v>
      </c>
      <c r="F82" s="219">
        <v>10</v>
      </c>
      <c r="G82" s="219">
        <v>7</v>
      </c>
      <c r="H82" s="219">
        <v>0</v>
      </c>
      <c r="I82" s="219">
        <v>0</v>
      </c>
      <c r="J82" s="220"/>
      <c r="K82" s="61" t="s">
        <v>784</v>
      </c>
      <c r="L82" s="55"/>
      <c r="M82" s="55"/>
      <c r="N82" s="55"/>
      <c r="O82" s="55" t="s">
        <v>205</v>
      </c>
      <c r="P82" s="55"/>
    </row>
    <row r="83" spans="1:16" ht="12.75" customHeight="1" x14ac:dyDescent="0.25">
      <c r="A83" s="61" t="s">
        <v>785</v>
      </c>
      <c r="B83" s="219">
        <v>7429</v>
      </c>
      <c r="C83" s="219">
        <v>0</v>
      </c>
      <c r="D83" s="219">
        <v>4850</v>
      </c>
      <c r="E83" s="219">
        <v>1255</v>
      </c>
      <c r="F83" s="219">
        <v>6</v>
      </c>
      <c r="G83" s="219">
        <v>0</v>
      </c>
      <c r="H83" s="219">
        <v>0</v>
      </c>
      <c r="I83" s="219">
        <v>0</v>
      </c>
      <c r="J83" s="220"/>
      <c r="K83" s="61" t="s">
        <v>786</v>
      </c>
      <c r="L83" s="55"/>
      <c r="M83" s="55"/>
      <c r="N83" s="55"/>
      <c r="O83" s="55" t="s">
        <v>205</v>
      </c>
      <c r="P83" s="55"/>
    </row>
    <row r="84" spans="1:16" ht="12.75" customHeight="1" x14ac:dyDescent="0.25">
      <c r="A84" s="61" t="s">
        <v>787</v>
      </c>
      <c r="B84" s="219">
        <v>27282</v>
      </c>
      <c r="C84" s="219">
        <v>910</v>
      </c>
      <c r="D84" s="219">
        <v>1245</v>
      </c>
      <c r="E84" s="219">
        <v>1570</v>
      </c>
      <c r="F84" s="219">
        <v>3942</v>
      </c>
      <c r="G84" s="219">
        <v>367</v>
      </c>
      <c r="H84" s="219">
        <v>780</v>
      </c>
      <c r="I84" s="219">
        <v>1115</v>
      </c>
      <c r="J84" s="220"/>
      <c r="K84" s="61" t="s">
        <v>788</v>
      </c>
      <c r="L84" s="55"/>
      <c r="M84" s="55"/>
      <c r="N84" s="55"/>
      <c r="O84" s="55" t="s">
        <v>205</v>
      </c>
      <c r="P84" s="55"/>
    </row>
    <row r="85" spans="1:16" ht="12.75" customHeight="1" x14ac:dyDescent="0.25">
      <c r="A85" s="61" t="s">
        <v>789</v>
      </c>
      <c r="B85" s="219">
        <v>4463</v>
      </c>
      <c r="C85" s="219">
        <v>137</v>
      </c>
      <c r="D85" s="219">
        <v>128</v>
      </c>
      <c r="E85" s="219">
        <v>216</v>
      </c>
      <c r="F85" s="219">
        <v>210</v>
      </c>
      <c r="G85" s="219">
        <v>85</v>
      </c>
      <c r="H85" s="219">
        <v>112</v>
      </c>
      <c r="I85" s="219">
        <v>20</v>
      </c>
      <c r="J85" s="220"/>
      <c r="K85" s="61" t="s">
        <v>790</v>
      </c>
      <c r="L85" s="55"/>
      <c r="M85" s="55"/>
      <c r="N85" s="55"/>
      <c r="O85" s="55" t="s">
        <v>205</v>
      </c>
      <c r="P85" s="55"/>
    </row>
    <row r="86" spans="1:16" ht="12.75" customHeight="1" x14ac:dyDescent="0.25">
      <c r="A86" s="61" t="s">
        <v>791</v>
      </c>
      <c r="B86" s="219">
        <v>4360</v>
      </c>
      <c r="C86" s="219">
        <v>0</v>
      </c>
      <c r="D86" s="219">
        <v>35</v>
      </c>
      <c r="E86" s="219">
        <v>5</v>
      </c>
      <c r="F86" s="219">
        <v>100</v>
      </c>
      <c r="G86" s="219">
        <v>6</v>
      </c>
      <c r="H86" s="219">
        <v>40</v>
      </c>
      <c r="I86" s="219">
        <v>20</v>
      </c>
      <c r="J86" s="220"/>
      <c r="K86" s="61" t="s">
        <v>792</v>
      </c>
      <c r="L86" s="55"/>
      <c r="M86" s="55"/>
      <c r="N86" s="55"/>
      <c r="O86" s="55" t="s">
        <v>205</v>
      </c>
      <c r="P86" s="55"/>
    </row>
    <row r="87" spans="1:16" ht="12.75" customHeight="1" x14ac:dyDescent="0.25">
      <c r="A87" s="61" t="s">
        <v>793</v>
      </c>
      <c r="B87" s="219">
        <v>11129</v>
      </c>
      <c r="C87" s="219">
        <v>146</v>
      </c>
      <c r="D87" s="219">
        <v>4478</v>
      </c>
      <c r="E87" s="219">
        <v>590</v>
      </c>
      <c r="F87" s="219">
        <v>497</v>
      </c>
      <c r="G87" s="219">
        <v>91</v>
      </c>
      <c r="H87" s="219">
        <v>294</v>
      </c>
      <c r="I87" s="219">
        <v>410</v>
      </c>
      <c r="J87" s="220"/>
      <c r="K87" s="61" t="s">
        <v>794</v>
      </c>
      <c r="L87" s="55"/>
      <c r="M87" s="55"/>
      <c r="N87" s="55"/>
      <c r="O87" s="55" t="s">
        <v>205</v>
      </c>
      <c r="P87" s="55"/>
    </row>
    <row r="88" spans="1:16" ht="12.75" customHeight="1" x14ac:dyDescent="0.25">
      <c r="A88" s="61" t="s">
        <v>795</v>
      </c>
      <c r="B88" s="219">
        <v>15070</v>
      </c>
      <c r="C88" s="219">
        <v>0</v>
      </c>
      <c r="D88" s="219">
        <v>680</v>
      </c>
      <c r="E88" s="219">
        <v>500</v>
      </c>
      <c r="F88" s="219">
        <v>150</v>
      </c>
      <c r="G88" s="219">
        <v>0</v>
      </c>
      <c r="H88" s="219">
        <v>0</v>
      </c>
      <c r="I88" s="219">
        <v>0</v>
      </c>
      <c r="J88" s="220"/>
      <c r="K88" s="61" t="s">
        <v>796</v>
      </c>
      <c r="L88" s="55"/>
      <c r="M88" s="55"/>
      <c r="N88" s="55"/>
      <c r="O88" s="55" t="s">
        <v>205</v>
      </c>
      <c r="P88" s="55"/>
    </row>
    <row r="89" spans="1:16" s="201" customFormat="1" ht="12.75" customHeight="1" x14ac:dyDescent="0.25">
      <c r="A89" s="61" t="s">
        <v>797</v>
      </c>
      <c r="B89" s="219">
        <v>1412</v>
      </c>
      <c r="C89" s="219">
        <v>100</v>
      </c>
      <c r="D89" s="219">
        <v>250</v>
      </c>
      <c r="E89" s="219">
        <v>100</v>
      </c>
      <c r="F89" s="219">
        <v>105</v>
      </c>
      <c r="G89" s="219">
        <v>135</v>
      </c>
      <c r="H89" s="219">
        <v>75</v>
      </c>
      <c r="I89" s="219">
        <v>0</v>
      </c>
      <c r="J89" s="221"/>
      <c r="K89" s="61" t="s">
        <v>798</v>
      </c>
      <c r="L89" s="55"/>
      <c r="M89" s="55"/>
      <c r="N89" s="55"/>
      <c r="O89" s="55" t="s">
        <v>205</v>
      </c>
      <c r="P89" s="55"/>
    </row>
    <row r="90" spans="1:16" ht="12.75" customHeight="1" x14ac:dyDescent="0.25">
      <c r="A90" s="61" t="s">
        <v>799</v>
      </c>
      <c r="B90" s="219">
        <v>3806</v>
      </c>
      <c r="C90" s="219">
        <v>180</v>
      </c>
      <c r="D90" s="219">
        <v>20</v>
      </c>
      <c r="E90" s="219">
        <v>240</v>
      </c>
      <c r="F90" s="219">
        <v>410</v>
      </c>
      <c r="G90" s="219">
        <v>45</v>
      </c>
      <c r="H90" s="219">
        <v>58</v>
      </c>
      <c r="I90" s="219">
        <v>20</v>
      </c>
      <c r="J90" s="220"/>
      <c r="K90" s="61" t="s">
        <v>800</v>
      </c>
      <c r="L90" s="55"/>
      <c r="M90" s="55"/>
      <c r="N90" s="55"/>
      <c r="O90" s="55" t="s">
        <v>205</v>
      </c>
      <c r="P90" s="55"/>
    </row>
    <row r="91" spans="1:16" ht="12.75" customHeight="1" x14ac:dyDescent="0.25">
      <c r="A91" s="61" t="s">
        <v>801</v>
      </c>
      <c r="B91" s="219">
        <v>7704</v>
      </c>
      <c r="C91" s="219">
        <v>163</v>
      </c>
      <c r="D91" s="219">
        <v>5214</v>
      </c>
      <c r="E91" s="219">
        <v>405</v>
      </c>
      <c r="F91" s="219">
        <v>328</v>
      </c>
      <c r="G91" s="219">
        <v>145</v>
      </c>
      <c r="H91" s="219">
        <v>180</v>
      </c>
      <c r="I91" s="219">
        <v>100</v>
      </c>
      <c r="J91" s="220"/>
      <c r="K91" s="61" t="s">
        <v>802</v>
      </c>
      <c r="L91" s="55"/>
      <c r="M91" s="55"/>
      <c r="N91" s="55"/>
      <c r="O91" s="55" t="s">
        <v>205</v>
      </c>
      <c r="P91" s="55"/>
    </row>
    <row r="92" spans="1:16" ht="12.75" customHeight="1" x14ac:dyDescent="0.25">
      <c r="A92" s="61" t="s">
        <v>803</v>
      </c>
      <c r="B92" s="219">
        <v>5950</v>
      </c>
      <c r="C92" s="219">
        <v>0</v>
      </c>
      <c r="D92" s="219">
        <v>5950</v>
      </c>
      <c r="E92" s="219">
        <v>0</v>
      </c>
      <c r="F92" s="219">
        <v>0</v>
      </c>
      <c r="G92" s="219">
        <v>0</v>
      </c>
      <c r="H92" s="219">
        <v>0</v>
      </c>
      <c r="I92" s="219">
        <v>0</v>
      </c>
      <c r="J92" s="220"/>
      <c r="K92" s="61" t="s">
        <v>804</v>
      </c>
      <c r="L92" s="55"/>
      <c r="M92" s="55"/>
      <c r="N92" s="55"/>
      <c r="O92" s="55" t="s">
        <v>205</v>
      </c>
      <c r="P92" s="55"/>
    </row>
    <row r="93" spans="1:16" ht="12.75" customHeight="1" x14ac:dyDescent="0.25">
      <c r="A93" s="61" t="s">
        <v>805</v>
      </c>
      <c r="B93" s="219">
        <v>12168</v>
      </c>
      <c r="C93" s="219">
        <v>293</v>
      </c>
      <c r="D93" s="219">
        <v>706</v>
      </c>
      <c r="E93" s="219">
        <v>2230</v>
      </c>
      <c r="F93" s="219">
        <v>620</v>
      </c>
      <c r="G93" s="219">
        <v>1955</v>
      </c>
      <c r="H93" s="219">
        <v>155</v>
      </c>
      <c r="I93" s="219">
        <v>138</v>
      </c>
      <c r="J93" s="220"/>
      <c r="K93" s="61" t="s">
        <v>806</v>
      </c>
      <c r="L93" s="55"/>
      <c r="M93" s="55"/>
      <c r="N93" s="55"/>
      <c r="O93" s="55" t="s">
        <v>205</v>
      </c>
      <c r="P93" s="55"/>
    </row>
    <row r="94" spans="1:16" s="201" customFormat="1" ht="12.75" customHeight="1" x14ac:dyDescent="0.25">
      <c r="A94" s="49" t="s">
        <v>807</v>
      </c>
      <c r="B94" s="217">
        <v>199545</v>
      </c>
      <c r="C94" s="217">
        <v>739</v>
      </c>
      <c r="D94" s="217">
        <v>55942</v>
      </c>
      <c r="E94" s="217">
        <v>40719</v>
      </c>
      <c r="F94" s="217">
        <v>14600</v>
      </c>
      <c r="G94" s="217">
        <v>277</v>
      </c>
      <c r="H94" s="217">
        <v>697</v>
      </c>
      <c r="I94" s="217">
        <v>320</v>
      </c>
      <c r="J94" s="222"/>
      <c r="K94" s="60" t="s">
        <v>808</v>
      </c>
      <c r="L94" s="55"/>
      <c r="M94" s="55"/>
      <c r="N94" s="55" t="s">
        <v>205</v>
      </c>
      <c r="O94" s="55"/>
      <c r="P94" s="55"/>
    </row>
    <row r="95" spans="1:16" ht="12.75" customHeight="1" x14ac:dyDescent="0.25">
      <c r="A95" s="61" t="s">
        <v>809</v>
      </c>
      <c r="B95" s="219">
        <v>7930</v>
      </c>
      <c r="C95" s="219">
        <v>110</v>
      </c>
      <c r="D95" s="219">
        <v>2620</v>
      </c>
      <c r="E95" s="219">
        <v>2765</v>
      </c>
      <c r="F95" s="219">
        <v>580</v>
      </c>
      <c r="G95" s="219">
        <v>5</v>
      </c>
      <c r="H95" s="219">
        <v>25</v>
      </c>
      <c r="I95" s="219">
        <v>50</v>
      </c>
      <c r="J95" s="220"/>
      <c r="K95" s="61" t="s">
        <v>810</v>
      </c>
      <c r="L95" s="55"/>
      <c r="M95" s="55"/>
      <c r="N95" s="55"/>
      <c r="O95" s="55" t="s">
        <v>205</v>
      </c>
      <c r="P95" s="55"/>
    </row>
    <row r="96" spans="1:16" ht="12.75" customHeight="1" x14ac:dyDescent="0.25">
      <c r="A96" s="61" t="s">
        <v>811</v>
      </c>
      <c r="B96" s="219">
        <v>47859</v>
      </c>
      <c r="C96" s="219">
        <v>194</v>
      </c>
      <c r="D96" s="219">
        <v>8475</v>
      </c>
      <c r="E96" s="219">
        <v>18558</v>
      </c>
      <c r="F96" s="219">
        <v>730</v>
      </c>
      <c r="G96" s="219">
        <v>110</v>
      </c>
      <c r="H96" s="219">
        <v>92</v>
      </c>
      <c r="I96" s="219">
        <v>50</v>
      </c>
      <c r="J96" s="220"/>
      <c r="K96" s="61" t="s">
        <v>812</v>
      </c>
      <c r="L96" s="55"/>
      <c r="M96" s="55"/>
      <c r="N96" s="55"/>
      <c r="O96" s="55" t="s">
        <v>205</v>
      </c>
      <c r="P96" s="55"/>
    </row>
    <row r="97" spans="1:16" ht="12.75" customHeight="1" x14ac:dyDescent="0.25">
      <c r="A97" s="61" t="s">
        <v>813</v>
      </c>
      <c r="B97" s="219">
        <v>22444</v>
      </c>
      <c r="C97" s="219">
        <v>85</v>
      </c>
      <c r="D97" s="219">
        <v>9071</v>
      </c>
      <c r="E97" s="219">
        <v>3516</v>
      </c>
      <c r="F97" s="219">
        <v>255</v>
      </c>
      <c r="G97" s="219">
        <v>40</v>
      </c>
      <c r="H97" s="219">
        <v>50</v>
      </c>
      <c r="I97" s="219">
        <v>42</v>
      </c>
      <c r="J97" s="220"/>
      <c r="K97" s="61" t="s">
        <v>814</v>
      </c>
      <c r="L97" s="55"/>
      <c r="M97" s="55"/>
      <c r="N97" s="55"/>
      <c r="O97" s="55" t="s">
        <v>205</v>
      </c>
      <c r="P97" s="55"/>
    </row>
    <row r="98" spans="1:16" ht="12.75" customHeight="1" x14ac:dyDescent="0.25">
      <c r="A98" s="61" t="s">
        <v>815</v>
      </c>
      <c r="B98" s="219">
        <v>0</v>
      </c>
      <c r="C98" s="219">
        <v>0</v>
      </c>
      <c r="D98" s="219">
        <v>0</v>
      </c>
      <c r="E98" s="219">
        <v>0</v>
      </c>
      <c r="F98" s="219">
        <v>0</v>
      </c>
      <c r="G98" s="219">
        <v>0</v>
      </c>
      <c r="H98" s="219">
        <v>0</v>
      </c>
      <c r="I98" s="219">
        <v>0</v>
      </c>
      <c r="J98" s="220"/>
      <c r="K98" s="61" t="s">
        <v>816</v>
      </c>
      <c r="L98" s="55"/>
      <c r="M98" s="55"/>
      <c r="N98" s="55"/>
      <c r="O98" s="55" t="s">
        <v>205</v>
      </c>
      <c r="P98" s="55"/>
    </row>
    <row r="99" spans="1:16" ht="12.75" customHeight="1" x14ac:dyDescent="0.25">
      <c r="A99" s="61" t="s">
        <v>817</v>
      </c>
      <c r="B99" s="219">
        <v>69072</v>
      </c>
      <c r="C99" s="219">
        <v>235</v>
      </c>
      <c r="D99" s="219">
        <v>19969</v>
      </c>
      <c r="E99" s="219">
        <v>8030</v>
      </c>
      <c r="F99" s="219">
        <v>8965</v>
      </c>
      <c r="G99" s="219">
        <v>122</v>
      </c>
      <c r="H99" s="219">
        <v>255</v>
      </c>
      <c r="I99" s="219">
        <v>123</v>
      </c>
      <c r="J99" s="220"/>
      <c r="K99" s="61" t="s">
        <v>818</v>
      </c>
      <c r="L99" s="55"/>
      <c r="M99" s="55"/>
      <c r="N99" s="55"/>
      <c r="O99" s="55" t="s">
        <v>205</v>
      </c>
      <c r="P99" s="55"/>
    </row>
    <row r="100" spans="1:16" ht="12.75" customHeight="1" x14ac:dyDescent="0.25">
      <c r="A100" s="61" t="s">
        <v>819</v>
      </c>
      <c r="B100" s="219">
        <v>8967</v>
      </c>
      <c r="C100" s="219">
        <v>90</v>
      </c>
      <c r="D100" s="219">
        <v>2407</v>
      </c>
      <c r="E100" s="219">
        <v>1300</v>
      </c>
      <c r="F100" s="219">
        <v>350</v>
      </c>
      <c r="G100" s="219">
        <v>0</v>
      </c>
      <c r="H100" s="219">
        <v>50</v>
      </c>
      <c r="I100" s="219">
        <v>30</v>
      </c>
      <c r="J100" s="220"/>
      <c r="K100" s="61" t="s">
        <v>820</v>
      </c>
      <c r="L100" s="55"/>
      <c r="M100" s="55"/>
      <c r="N100" s="55"/>
      <c r="O100" s="55" t="s">
        <v>205</v>
      </c>
      <c r="P100" s="55"/>
    </row>
    <row r="101" spans="1:16" ht="12.75" customHeight="1" x14ac:dyDescent="0.25">
      <c r="A101" s="61" t="s">
        <v>821</v>
      </c>
      <c r="B101" s="219">
        <v>31991</v>
      </c>
      <c r="C101" s="219">
        <v>0</v>
      </c>
      <c r="D101" s="219">
        <v>10550</v>
      </c>
      <c r="E101" s="219">
        <v>500</v>
      </c>
      <c r="F101" s="219">
        <v>3695</v>
      </c>
      <c r="G101" s="219">
        <v>0</v>
      </c>
      <c r="H101" s="219">
        <v>200</v>
      </c>
      <c r="I101" s="219">
        <v>25</v>
      </c>
      <c r="J101" s="220"/>
      <c r="K101" s="61" t="s">
        <v>822</v>
      </c>
      <c r="L101" s="55"/>
      <c r="M101" s="55"/>
      <c r="N101" s="55"/>
      <c r="O101" s="55" t="s">
        <v>205</v>
      </c>
      <c r="P101" s="55"/>
    </row>
    <row r="102" spans="1:16" ht="12.75" customHeight="1" x14ac:dyDescent="0.25">
      <c r="A102" s="61" t="s">
        <v>823</v>
      </c>
      <c r="B102" s="219">
        <v>6190</v>
      </c>
      <c r="C102" s="219">
        <v>25</v>
      </c>
      <c r="D102" s="219">
        <v>2400</v>
      </c>
      <c r="E102" s="219">
        <v>2000</v>
      </c>
      <c r="F102" s="219">
        <v>25</v>
      </c>
      <c r="G102" s="219">
        <v>0</v>
      </c>
      <c r="H102" s="219">
        <v>25</v>
      </c>
      <c r="I102" s="219">
        <v>0</v>
      </c>
      <c r="J102" s="220"/>
      <c r="K102" s="61" t="s">
        <v>824</v>
      </c>
      <c r="L102" s="55"/>
      <c r="M102" s="55"/>
      <c r="N102" s="55"/>
      <c r="O102" s="55" t="s">
        <v>205</v>
      </c>
      <c r="P102" s="55"/>
    </row>
    <row r="103" spans="1:16" ht="12.75" customHeight="1" x14ac:dyDescent="0.25">
      <c r="A103" s="61" t="s">
        <v>825</v>
      </c>
      <c r="B103" s="219">
        <v>5092</v>
      </c>
      <c r="C103" s="219">
        <v>0</v>
      </c>
      <c r="D103" s="219">
        <v>450</v>
      </c>
      <c r="E103" s="219">
        <v>4050</v>
      </c>
      <c r="F103" s="219">
        <v>0</v>
      </c>
      <c r="G103" s="219">
        <v>0</v>
      </c>
      <c r="H103" s="219">
        <v>0</v>
      </c>
      <c r="I103" s="219">
        <v>0</v>
      </c>
      <c r="J103" s="220"/>
      <c r="K103" s="61" t="s">
        <v>826</v>
      </c>
      <c r="L103" s="55"/>
      <c r="M103" s="55"/>
      <c r="N103" s="55"/>
      <c r="O103" s="55" t="s">
        <v>205</v>
      </c>
      <c r="P103" s="55"/>
    </row>
    <row r="104" spans="1:16" s="201" customFormat="1" ht="12.75" customHeight="1" x14ac:dyDescent="0.25">
      <c r="A104" s="69" t="s">
        <v>827</v>
      </c>
      <c r="B104" s="217">
        <v>1115122</v>
      </c>
      <c r="C104" s="217">
        <v>16413</v>
      </c>
      <c r="D104" s="217">
        <v>15783</v>
      </c>
      <c r="E104" s="217">
        <v>26026</v>
      </c>
      <c r="F104" s="217">
        <v>26801</v>
      </c>
      <c r="G104" s="217">
        <v>7809</v>
      </c>
      <c r="H104" s="217">
        <v>7701</v>
      </c>
      <c r="I104" s="217">
        <v>13486</v>
      </c>
      <c r="J104" s="223"/>
      <c r="K104" s="54">
        <v>16</v>
      </c>
      <c r="L104" s="55"/>
      <c r="M104" s="55" t="s">
        <v>205</v>
      </c>
      <c r="N104" s="55"/>
      <c r="O104" s="55"/>
      <c r="P104" s="55"/>
    </row>
    <row r="105" spans="1:16" s="201" customFormat="1" ht="12.75" customHeight="1" x14ac:dyDescent="0.25">
      <c r="A105" s="49" t="s">
        <v>828</v>
      </c>
      <c r="B105" s="217">
        <v>662691</v>
      </c>
      <c r="C105" s="217">
        <v>5998</v>
      </c>
      <c r="D105" s="217">
        <v>1405</v>
      </c>
      <c r="E105" s="217">
        <v>1610</v>
      </c>
      <c r="F105" s="217">
        <v>1768</v>
      </c>
      <c r="G105" s="217">
        <v>2165</v>
      </c>
      <c r="H105" s="217">
        <v>1411</v>
      </c>
      <c r="I105" s="217">
        <v>1934</v>
      </c>
      <c r="J105" s="221"/>
      <c r="K105" s="54" t="s">
        <v>829</v>
      </c>
      <c r="L105" s="55"/>
      <c r="M105" s="55"/>
      <c r="N105" s="55" t="s">
        <v>205</v>
      </c>
      <c r="O105" s="55"/>
      <c r="P105" s="55"/>
    </row>
    <row r="106" spans="1:16" ht="12.75" customHeight="1" x14ac:dyDescent="0.25">
      <c r="A106" s="61" t="s">
        <v>830</v>
      </c>
      <c r="B106" s="219">
        <v>138416</v>
      </c>
      <c r="C106" s="219">
        <v>1497</v>
      </c>
      <c r="D106" s="219">
        <v>183</v>
      </c>
      <c r="E106" s="219">
        <v>208</v>
      </c>
      <c r="F106" s="219">
        <v>407</v>
      </c>
      <c r="G106" s="219">
        <v>254</v>
      </c>
      <c r="H106" s="219">
        <v>206</v>
      </c>
      <c r="I106" s="219">
        <v>437</v>
      </c>
      <c r="J106" s="220"/>
      <c r="K106" s="61" t="s">
        <v>831</v>
      </c>
      <c r="L106" s="55"/>
      <c r="M106" s="55"/>
      <c r="N106" s="55"/>
      <c r="O106" s="55" t="s">
        <v>205</v>
      </c>
      <c r="P106" s="55"/>
    </row>
    <row r="107" spans="1:16" ht="12.75" customHeight="1" x14ac:dyDescent="0.25">
      <c r="A107" s="61" t="s">
        <v>832</v>
      </c>
      <c r="B107" s="219">
        <v>3954</v>
      </c>
      <c r="C107" s="219">
        <v>140</v>
      </c>
      <c r="D107" s="219">
        <v>135</v>
      </c>
      <c r="E107" s="219">
        <v>95</v>
      </c>
      <c r="F107" s="219">
        <v>100</v>
      </c>
      <c r="G107" s="219">
        <v>170</v>
      </c>
      <c r="H107" s="219">
        <v>115</v>
      </c>
      <c r="I107" s="219">
        <v>90</v>
      </c>
      <c r="J107" s="220"/>
      <c r="K107" s="61" t="s">
        <v>833</v>
      </c>
      <c r="L107" s="55"/>
      <c r="M107" s="55"/>
      <c r="N107" s="55"/>
      <c r="O107" s="55" t="s">
        <v>205</v>
      </c>
      <c r="P107" s="55"/>
    </row>
    <row r="108" spans="1:16" ht="12.75" customHeight="1" x14ac:dyDescent="0.25">
      <c r="A108" s="61" t="s">
        <v>834</v>
      </c>
      <c r="B108" s="219">
        <v>0</v>
      </c>
      <c r="C108" s="219">
        <v>0</v>
      </c>
      <c r="D108" s="219">
        <v>0</v>
      </c>
      <c r="E108" s="219">
        <v>0</v>
      </c>
      <c r="F108" s="219">
        <v>0</v>
      </c>
      <c r="G108" s="219">
        <v>0</v>
      </c>
      <c r="H108" s="219">
        <v>0</v>
      </c>
      <c r="I108" s="219">
        <v>0</v>
      </c>
      <c r="J108" s="220"/>
      <c r="K108" s="61" t="s">
        <v>835</v>
      </c>
      <c r="L108" s="55"/>
      <c r="M108" s="55"/>
      <c r="N108" s="55"/>
      <c r="O108" s="55" t="s">
        <v>205</v>
      </c>
      <c r="P108" s="55"/>
    </row>
    <row r="109" spans="1:16" ht="12.75" customHeight="1" x14ac:dyDescent="0.25">
      <c r="A109" s="61" t="s">
        <v>836</v>
      </c>
      <c r="B109" s="219">
        <v>56217</v>
      </c>
      <c r="C109" s="219">
        <v>1049</v>
      </c>
      <c r="D109" s="219">
        <v>30</v>
      </c>
      <c r="E109" s="219">
        <v>51</v>
      </c>
      <c r="F109" s="219">
        <v>40</v>
      </c>
      <c r="G109" s="219">
        <v>430</v>
      </c>
      <c r="H109" s="219">
        <v>125</v>
      </c>
      <c r="I109" s="219">
        <v>50</v>
      </c>
      <c r="J109" s="220"/>
      <c r="K109" s="61" t="s">
        <v>837</v>
      </c>
      <c r="L109" s="55"/>
      <c r="M109" s="55"/>
      <c r="N109" s="55"/>
      <c r="O109" s="55" t="s">
        <v>205</v>
      </c>
      <c r="P109" s="55"/>
    </row>
    <row r="110" spans="1:16" ht="12.75" customHeight="1" x14ac:dyDescent="0.25">
      <c r="A110" s="61" t="s">
        <v>838</v>
      </c>
      <c r="B110" s="219">
        <v>95747</v>
      </c>
      <c r="C110" s="219">
        <v>95</v>
      </c>
      <c r="D110" s="219">
        <v>0</v>
      </c>
      <c r="E110" s="219">
        <v>2</v>
      </c>
      <c r="F110" s="219">
        <v>0</v>
      </c>
      <c r="G110" s="219">
        <v>0</v>
      </c>
      <c r="H110" s="219">
        <v>0</v>
      </c>
      <c r="I110" s="219">
        <v>0</v>
      </c>
      <c r="J110" s="220"/>
      <c r="K110" s="61" t="s">
        <v>839</v>
      </c>
      <c r="L110" s="55"/>
      <c r="M110" s="55"/>
      <c r="N110" s="55"/>
      <c r="O110" s="55" t="s">
        <v>205</v>
      </c>
      <c r="P110" s="55"/>
    </row>
    <row r="111" spans="1:16" ht="12.75" customHeight="1" x14ac:dyDescent="0.25">
      <c r="A111" s="61" t="s">
        <v>840</v>
      </c>
      <c r="B111" s="219">
        <v>243870</v>
      </c>
      <c r="C111" s="219">
        <v>1865</v>
      </c>
      <c r="D111" s="219">
        <v>101</v>
      </c>
      <c r="E111" s="219">
        <v>252</v>
      </c>
      <c r="F111" s="219">
        <v>546</v>
      </c>
      <c r="G111" s="219">
        <v>888</v>
      </c>
      <c r="H111" s="219">
        <v>616</v>
      </c>
      <c r="I111" s="219">
        <v>682</v>
      </c>
      <c r="J111" s="220"/>
      <c r="K111" s="61" t="s">
        <v>841</v>
      </c>
      <c r="L111" s="55"/>
      <c r="M111" s="55"/>
      <c r="N111" s="55"/>
      <c r="O111" s="55" t="s">
        <v>205</v>
      </c>
      <c r="P111" s="55"/>
    </row>
    <row r="112" spans="1:16" ht="12.75" customHeight="1" x14ac:dyDescent="0.25">
      <c r="A112" s="61" t="s">
        <v>842</v>
      </c>
      <c r="B112" s="219">
        <v>6519</v>
      </c>
      <c r="C112" s="219">
        <v>230</v>
      </c>
      <c r="D112" s="219">
        <v>20</v>
      </c>
      <c r="E112" s="219">
        <v>10</v>
      </c>
      <c r="F112" s="219">
        <v>50</v>
      </c>
      <c r="G112" s="219">
        <v>100</v>
      </c>
      <c r="H112" s="219">
        <v>75</v>
      </c>
      <c r="I112" s="219">
        <v>50</v>
      </c>
      <c r="J112" s="220"/>
      <c r="K112" s="61" t="s">
        <v>843</v>
      </c>
      <c r="L112" s="55"/>
      <c r="M112" s="55"/>
      <c r="N112" s="55"/>
      <c r="O112" s="55" t="s">
        <v>205</v>
      </c>
      <c r="P112" s="55"/>
    </row>
    <row r="113" spans="1:16" ht="12.75" customHeight="1" x14ac:dyDescent="0.25">
      <c r="A113" s="61" t="s">
        <v>844</v>
      </c>
      <c r="B113" s="219">
        <v>955</v>
      </c>
      <c r="C113" s="219">
        <v>0</v>
      </c>
      <c r="D113" s="219">
        <v>0</v>
      </c>
      <c r="E113" s="219">
        <v>0</v>
      </c>
      <c r="F113" s="219">
        <v>0</v>
      </c>
      <c r="G113" s="219">
        <v>0</v>
      </c>
      <c r="H113" s="219">
        <v>0</v>
      </c>
      <c r="I113" s="219">
        <v>0</v>
      </c>
      <c r="J113" s="220"/>
      <c r="K113" s="61" t="s">
        <v>845</v>
      </c>
      <c r="L113" s="55"/>
      <c r="M113" s="55"/>
      <c r="N113" s="55"/>
      <c r="O113" s="55" t="s">
        <v>205</v>
      </c>
      <c r="P113" s="55"/>
    </row>
    <row r="114" spans="1:16" ht="12.75" customHeight="1" x14ac:dyDescent="0.25">
      <c r="A114" s="61" t="s">
        <v>846</v>
      </c>
      <c r="B114" s="219">
        <v>63794</v>
      </c>
      <c r="C114" s="219">
        <v>3</v>
      </c>
      <c r="D114" s="219">
        <v>6</v>
      </c>
      <c r="E114" s="219">
        <v>0</v>
      </c>
      <c r="F114" s="219">
        <v>0</v>
      </c>
      <c r="G114" s="219">
        <v>0</v>
      </c>
      <c r="H114" s="219">
        <v>4</v>
      </c>
      <c r="I114" s="219">
        <v>0</v>
      </c>
      <c r="J114" s="220"/>
      <c r="K114" s="61" t="s">
        <v>847</v>
      </c>
      <c r="L114" s="55"/>
      <c r="M114" s="55"/>
      <c r="N114" s="55"/>
      <c r="O114" s="55" t="s">
        <v>205</v>
      </c>
      <c r="P114" s="55"/>
    </row>
    <row r="115" spans="1:16" ht="12.75" customHeight="1" x14ac:dyDescent="0.25">
      <c r="A115" s="61" t="s">
        <v>848</v>
      </c>
      <c r="B115" s="219">
        <v>750</v>
      </c>
      <c r="C115" s="219">
        <v>0</v>
      </c>
      <c r="D115" s="219">
        <v>0</v>
      </c>
      <c r="E115" s="219">
        <v>0</v>
      </c>
      <c r="F115" s="219">
        <v>0</v>
      </c>
      <c r="G115" s="219">
        <v>0</v>
      </c>
      <c r="H115" s="219">
        <v>0</v>
      </c>
      <c r="I115" s="219">
        <v>0</v>
      </c>
      <c r="J115" s="220"/>
      <c r="K115" s="61" t="s">
        <v>849</v>
      </c>
      <c r="L115" s="55"/>
      <c r="M115" s="55"/>
      <c r="N115" s="55"/>
      <c r="O115" s="55" t="s">
        <v>205</v>
      </c>
      <c r="P115" s="55"/>
    </row>
    <row r="116" spans="1:16" ht="12.75" customHeight="1" x14ac:dyDescent="0.25">
      <c r="A116" s="61" t="s">
        <v>850</v>
      </c>
      <c r="B116" s="219">
        <v>7150</v>
      </c>
      <c r="C116" s="219">
        <v>75</v>
      </c>
      <c r="D116" s="219">
        <v>50</v>
      </c>
      <c r="E116" s="219">
        <v>40</v>
      </c>
      <c r="F116" s="219">
        <v>75</v>
      </c>
      <c r="G116" s="219">
        <v>100</v>
      </c>
      <c r="H116" s="219">
        <v>50</v>
      </c>
      <c r="I116" s="219">
        <v>60</v>
      </c>
      <c r="J116" s="220"/>
      <c r="K116" s="61" t="s">
        <v>851</v>
      </c>
      <c r="L116" s="55"/>
      <c r="M116" s="55"/>
      <c r="N116" s="55"/>
      <c r="O116" s="55" t="s">
        <v>205</v>
      </c>
      <c r="P116" s="55"/>
    </row>
    <row r="117" spans="1:16" ht="12.75" customHeight="1" x14ac:dyDescent="0.25">
      <c r="A117" s="61" t="s">
        <v>852</v>
      </c>
      <c r="B117" s="219">
        <v>45319</v>
      </c>
      <c r="C117" s="219">
        <v>1044</v>
      </c>
      <c r="D117" s="219">
        <v>880</v>
      </c>
      <c r="E117" s="219">
        <v>952</v>
      </c>
      <c r="F117" s="219">
        <v>550</v>
      </c>
      <c r="G117" s="219">
        <v>223</v>
      </c>
      <c r="H117" s="219">
        <v>220</v>
      </c>
      <c r="I117" s="219">
        <v>565</v>
      </c>
      <c r="J117" s="220"/>
      <c r="K117" s="61" t="s">
        <v>853</v>
      </c>
      <c r="L117" s="55"/>
      <c r="M117" s="55"/>
      <c r="N117" s="55"/>
      <c r="O117" s="55" t="s">
        <v>205</v>
      </c>
      <c r="P117" s="55"/>
    </row>
    <row r="118" spans="1:16" s="201" customFormat="1" ht="12.75" customHeight="1" x14ac:dyDescent="0.25">
      <c r="A118" s="49" t="s">
        <v>854</v>
      </c>
      <c r="B118" s="217">
        <v>23987</v>
      </c>
      <c r="C118" s="217">
        <v>1805</v>
      </c>
      <c r="D118" s="217">
        <v>326</v>
      </c>
      <c r="E118" s="217">
        <v>1374</v>
      </c>
      <c r="F118" s="217">
        <v>677</v>
      </c>
      <c r="G118" s="217">
        <v>849</v>
      </c>
      <c r="H118" s="217">
        <v>1137</v>
      </c>
      <c r="I118" s="217">
        <v>2403</v>
      </c>
      <c r="J118" s="221"/>
      <c r="K118" s="54" t="s">
        <v>855</v>
      </c>
      <c r="L118" s="55"/>
      <c r="M118" s="55"/>
      <c r="N118" s="55" t="s">
        <v>205</v>
      </c>
      <c r="O118" s="55"/>
      <c r="P118" s="55"/>
    </row>
    <row r="119" spans="1:16" ht="12.75" customHeight="1" x14ac:dyDescent="0.25">
      <c r="A119" s="61" t="s">
        <v>856</v>
      </c>
      <c r="B119" s="219">
        <v>4945</v>
      </c>
      <c r="C119" s="219">
        <v>388</v>
      </c>
      <c r="D119" s="219">
        <v>20</v>
      </c>
      <c r="E119" s="219">
        <v>290</v>
      </c>
      <c r="F119" s="219">
        <v>190</v>
      </c>
      <c r="G119" s="219">
        <v>171</v>
      </c>
      <c r="H119" s="219">
        <v>185</v>
      </c>
      <c r="I119" s="219">
        <v>540</v>
      </c>
      <c r="J119" s="220"/>
      <c r="K119" s="61" t="s">
        <v>857</v>
      </c>
      <c r="L119" s="55"/>
      <c r="M119" s="55"/>
      <c r="N119" s="55"/>
      <c r="O119" s="55" t="s">
        <v>205</v>
      </c>
      <c r="P119" s="55"/>
    </row>
    <row r="120" spans="1:16" ht="12.75" customHeight="1" x14ac:dyDescent="0.25">
      <c r="A120" s="61" t="s">
        <v>858</v>
      </c>
      <c r="B120" s="219">
        <v>1125</v>
      </c>
      <c r="C120" s="219">
        <v>65</v>
      </c>
      <c r="D120" s="219">
        <v>20</v>
      </c>
      <c r="E120" s="219">
        <v>20</v>
      </c>
      <c r="F120" s="219">
        <v>45</v>
      </c>
      <c r="G120" s="219">
        <v>110</v>
      </c>
      <c r="H120" s="219">
        <v>45</v>
      </c>
      <c r="I120" s="219">
        <v>10</v>
      </c>
      <c r="J120" s="220"/>
      <c r="K120" s="61" t="s">
        <v>859</v>
      </c>
      <c r="L120" s="55"/>
      <c r="M120" s="55"/>
      <c r="N120" s="55"/>
      <c r="O120" s="55" t="s">
        <v>205</v>
      </c>
      <c r="P120" s="55"/>
    </row>
    <row r="121" spans="1:16" ht="12.75" customHeight="1" x14ac:dyDescent="0.25">
      <c r="A121" s="61" t="s">
        <v>860</v>
      </c>
      <c r="B121" s="219">
        <v>370</v>
      </c>
      <c r="C121" s="219">
        <v>15</v>
      </c>
      <c r="D121" s="219">
        <v>0</v>
      </c>
      <c r="E121" s="219">
        <v>0</v>
      </c>
      <c r="F121" s="219">
        <v>1</v>
      </c>
      <c r="G121" s="219">
        <v>2</v>
      </c>
      <c r="H121" s="219">
        <v>5</v>
      </c>
      <c r="I121" s="219">
        <v>150</v>
      </c>
      <c r="J121" s="220"/>
      <c r="K121" s="61" t="s">
        <v>861</v>
      </c>
      <c r="L121" s="55"/>
      <c r="M121" s="55"/>
      <c r="N121" s="55"/>
      <c r="O121" s="55" t="s">
        <v>205</v>
      </c>
      <c r="P121" s="55"/>
    </row>
    <row r="122" spans="1:16" ht="12.75" customHeight="1" x14ac:dyDescent="0.25">
      <c r="A122" s="61" t="s">
        <v>862</v>
      </c>
      <c r="B122" s="219">
        <v>4713</v>
      </c>
      <c r="C122" s="219">
        <v>349</v>
      </c>
      <c r="D122" s="219">
        <v>95</v>
      </c>
      <c r="E122" s="219">
        <v>210</v>
      </c>
      <c r="F122" s="219">
        <v>79</v>
      </c>
      <c r="G122" s="219">
        <v>186</v>
      </c>
      <c r="H122" s="219">
        <v>225</v>
      </c>
      <c r="I122" s="219">
        <v>529</v>
      </c>
      <c r="J122" s="220"/>
      <c r="K122" s="61" t="s">
        <v>863</v>
      </c>
      <c r="L122" s="55"/>
      <c r="M122" s="55"/>
      <c r="N122" s="55"/>
      <c r="O122" s="55" t="s">
        <v>205</v>
      </c>
      <c r="P122" s="55"/>
    </row>
    <row r="123" spans="1:16" ht="12.75" customHeight="1" x14ac:dyDescent="0.25">
      <c r="A123" s="61" t="s">
        <v>864</v>
      </c>
      <c r="B123" s="219">
        <v>2378</v>
      </c>
      <c r="C123" s="219">
        <v>363</v>
      </c>
      <c r="D123" s="219">
        <v>15</v>
      </c>
      <c r="E123" s="219">
        <v>200</v>
      </c>
      <c r="F123" s="219">
        <v>101</v>
      </c>
      <c r="G123" s="219">
        <v>80</v>
      </c>
      <c r="H123" s="219">
        <v>300</v>
      </c>
      <c r="I123" s="219">
        <v>150</v>
      </c>
      <c r="J123" s="220"/>
      <c r="K123" s="61" t="s">
        <v>865</v>
      </c>
      <c r="L123" s="55"/>
      <c r="M123" s="55"/>
      <c r="N123" s="55"/>
      <c r="O123" s="55" t="s">
        <v>205</v>
      </c>
      <c r="P123" s="55"/>
    </row>
    <row r="124" spans="1:16" ht="12.75" customHeight="1" x14ac:dyDescent="0.25">
      <c r="A124" s="61" t="s">
        <v>866</v>
      </c>
      <c r="B124" s="219">
        <v>2027</v>
      </c>
      <c r="C124" s="219">
        <v>195</v>
      </c>
      <c r="D124" s="219">
        <v>23</v>
      </c>
      <c r="E124" s="219">
        <v>84</v>
      </c>
      <c r="F124" s="219">
        <v>89</v>
      </c>
      <c r="G124" s="219">
        <v>75</v>
      </c>
      <c r="H124" s="219">
        <v>95</v>
      </c>
      <c r="I124" s="219">
        <v>97</v>
      </c>
      <c r="J124" s="220"/>
      <c r="K124" s="61" t="s">
        <v>867</v>
      </c>
      <c r="L124" s="55"/>
      <c r="M124" s="55"/>
      <c r="N124" s="55"/>
      <c r="O124" s="55" t="s">
        <v>205</v>
      </c>
      <c r="P124" s="55"/>
    </row>
    <row r="125" spans="1:16" ht="12.75" customHeight="1" x14ac:dyDescent="0.25">
      <c r="A125" s="61" t="s">
        <v>868</v>
      </c>
      <c r="B125" s="219">
        <v>0</v>
      </c>
      <c r="C125" s="219">
        <v>0</v>
      </c>
      <c r="D125" s="219">
        <v>0</v>
      </c>
      <c r="E125" s="219">
        <v>0</v>
      </c>
      <c r="F125" s="219">
        <v>0</v>
      </c>
      <c r="G125" s="219">
        <v>0</v>
      </c>
      <c r="H125" s="219">
        <v>0</v>
      </c>
      <c r="I125" s="219">
        <v>0</v>
      </c>
      <c r="J125" s="220"/>
      <c r="K125" s="61" t="s">
        <v>869</v>
      </c>
      <c r="L125" s="55"/>
      <c r="M125" s="55"/>
      <c r="N125" s="55"/>
      <c r="O125" s="55" t="s">
        <v>205</v>
      </c>
      <c r="P125" s="55"/>
    </row>
    <row r="126" spans="1:16" ht="12.75" customHeight="1" x14ac:dyDescent="0.25">
      <c r="A126" s="61" t="s">
        <v>870</v>
      </c>
      <c r="B126" s="219">
        <v>2671</v>
      </c>
      <c r="C126" s="219">
        <v>160</v>
      </c>
      <c r="D126" s="219">
        <v>30</v>
      </c>
      <c r="E126" s="219">
        <v>109</v>
      </c>
      <c r="F126" s="219">
        <v>34</v>
      </c>
      <c r="G126" s="219">
        <v>83</v>
      </c>
      <c r="H126" s="219">
        <v>93</v>
      </c>
      <c r="I126" s="219">
        <v>664</v>
      </c>
      <c r="J126" s="220"/>
      <c r="K126" s="61" t="s">
        <v>871</v>
      </c>
      <c r="L126" s="55"/>
      <c r="M126" s="55"/>
      <c r="N126" s="55"/>
      <c r="O126" s="55" t="s">
        <v>205</v>
      </c>
      <c r="P126" s="55"/>
    </row>
    <row r="127" spans="1:16" s="201" customFormat="1" ht="12.75" customHeight="1" x14ac:dyDescent="0.25">
      <c r="A127" s="61" t="s">
        <v>872</v>
      </c>
      <c r="B127" s="219">
        <v>1240</v>
      </c>
      <c r="C127" s="219">
        <v>90</v>
      </c>
      <c r="D127" s="219">
        <v>20</v>
      </c>
      <c r="E127" s="219">
        <v>25</v>
      </c>
      <c r="F127" s="219">
        <v>24</v>
      </c>
      <c r="G127" s="219">
        <v>50</v>
      </c>
      <c r="H127" s="219">
        <v>60</v>
      </c>
      <c r="I127" s="219">
        <v>40</v>
      </c>
      <c r="J127" s="221"/>
      <c r="K127" s="61" t="s">
        <v>873</v>
      </c>
      <c r="L127" s="55"/>
      <c r="M127" s="55"/>
      <c r="N127" s="55"/>
      <c r="O127" s="55" t="s">
        <v>205</v>
      </c>
      <c r="P127" s="55"/>
    </row>
    <row r="128" spans="1:16" ht="12.75" customHeight="1" x14ac:dyDescent="0.25">
      <c r="A128" s="61" t="s">
        <v>874</v>
      </c>
      <c r="B128" s="219">
        <v>4518</v>
      </c>
      <c r="C128" s="219">
        <v>180</v>
      </c>
      <c r="D128" s="219">
        <v>103</v>
      </c>
      <c r="E128" s="219">
        <v>436</v>
      </c>
      <c r="F128" s="219">
        <v>114</v>
      </c>
      <c r="G128" s="219">
        <v>92</v>
      </c>
      <c r="H128" s="219">
        <v>129</v>
      </c>
      <c r="I128" s="219">
        <v>223</v>
      </c>
      <c r="J128" s="220"/>
      <c r="K128" s="61" t="s">
        <v>875</v>
      </c>
      <c r="L128" s="55"/>
      <c r="M128" s="55"/>
      <c r="N128" s="55"/>
      <c r="O128" s="55" t="s">
        <v>205</v>
      </c>
      <c r="P128" s="55"/>
    </row>
    <row r="129" spans="1:16" ht="12.75" customHeight="1" x14ac:dyDescent="0.25">
      <c r="A129" s="61" t="s">
        <v>876</v>
      </c>
      <c r="B129" s="219">
        <v>0</v>
      </c>
      <c r="C129" s="219">
        <v>0</v>
      </c>
      <c r="D129" s="219">
        <v>0</v>
      </c>
      <c r="E129" s="219">
        <v>0</v>
      </c>
      <c r="F129" s="219">
        <v>0</v>
      </c>
      <c r="G129" s="219">
        <v>0</v>
      </c>
      <c r="H129" s="219">
        <v>0</v>
      </c>
      <c r="I129" s="219">
        <v>0</v>
      </c>
      <c r="J129" s="220"/>
      <c r="K129" s="61" t="s">
        <v>877</v>
      </c>
      <c r="L129" s="55"/>
      <c r="M129" s="55"/>
      <c r="N129" s="55"/>
      <c r="O129" s="55" t="s">
        <v>205</v>
      </c>
      <c r="P129" s="55"/>
    </row>
    <row r="130" spans="1:16" s="201" customFormat="1" ht="12.75" customHeight="1" x14ac:dyDescent="0.25">
      <c r="A130" s="49" t="s">
        <v>878</v>
      </c>
      <c r="B130" s="217">
        <v>101389</v>
      </c>
      <c r="C130" s="217">
        <v>4219</v>
      </c>
      <c r="D130" s="217">
        <v>1315</v>
      </c>
      <c r="E130" s="217">
        <v>3749</v>
      </c>
      <c r="F130" s="217">
        <v>1911</v>
      </c>
      <c r="G130" s="217">
        <v>1151</v>
      </c>
      <c r="H130" s="217">
        <v>2127</v>
      </c>
      <c r="I130" s="217">
        <v>4198</v>
      </c>
      <c r="J130" s="222"/>
      <c r="K130" s="70" t="s">
        <v>879</v>
      </c>
      <c r="L130" s="55"/>
      <c r="M130" s="55"/>
      <c r="N130" s="55" t="s">
        <v>205</v>
      </c>
      <c r="O130" s="55"/>
      <c r="P130" s="55"/>
    </row>
    <row r="131" spans="1:16" ht="12.75" customHeight="1" x14ac:dyDescent="0.25">
      <c r="A131" s="61" t="s">
        <v>880</v>
      </c>
      <c r="B131" s="219">
        <v>900</v>
      </c>
      <c r="C131" s="219">
        <v>0</v>
      </c>
      <c r="D131" s="219">
        <v>0</v>
      </c>
      <c r="E131" s="219">
        <v>0</v>
      </c>
      <c r="F131" s="219">
        <v>0</v>
      </c>
      <c r="G131" s="219">
        <v>0</v>
      </c>
      <c r="H131" s="219">
        <v>0</v>
      </c>
      <c r="I131" s="219">
        <v>0</v>
      </c>
      <c r="J131" s="220"/>
      <c r="K131" s="61" t="s">
        <v>881</v>
      </c>
      <c r="L131" s="55"/>
      <c r="M131" s="55"/>
      <c r="N131" s="55"/>
      <c r="O131" s="55" t="s">
        <v>205</v>
      </c>
      <c r="P131" s="55"/>
    </row>
    <row r="132" spans="1:16" ht="12.75" customHeight="1" x14ac:dyDescent="0.25">
      <c r="A132" s="61" t="s">
        <v>882</v>
      </c>
      <c r="B132" s="219">
        <v>10129</v>
      </c>
      <c r="C132" s="219">
        <v>1314</v>
      </c>
      <c r="D132" s="219">
        <v>146</v>
      </c>
      <c r="E132" s="219">
        <v>343</v>
      </c>
      <c r="F132" s="219">
        <v>538</v>
      </c>
      <c r="G132" s="219">
        <v>271</v>
      </c>
      <c r="H132" s="219">
        <v>537</v>
      </c>
      <c r="I132" s="219">
        <v>1082</v>
      </c>
      <c r="J132" s="220"/>
      <c r="K132" s="61" t="s">
        <v>883</v>
      </c>
      <c r="L132" s="55"/>
      <c r="M132" s="55"/>
      <c r="N132" s="55"/>
      <c r="O132" s="55" t="s">
        <v>205</v>
      </c>
      <c r="P132" s="55"/>
    </row>
    <row r="133" spans="1:16" s="201" customFormat="1" ht="12.75" customHeight="1" x14ac:dyDescent="0.25">
      <c r="A133" s="61" t="s">
        <v>884</v>
      </c>
      <c r="B133" s="219">
        <v>12243</v>
      </c>
      <c r="C133" s="219">
        <v>679</v>
      </c>
      <c r="D133" s="219">
        <v>283</v>
      </c>
      <c r="E133" s="219">
        <v>705</v>
      </c>
      <c r="F133" s="219">
        <v>393</v>
      </c>
      <c r="G133" s="219">
        <v>188</v>
      </c>
      <c r="H133" s="219">
        <v>308</v>
      </c>
      <c r="I133" s="219">
        <v>709</v>
      </c>
      <c r="J133" s="221"/>
      <c r="K133" s="61" t="s">
        <v>885</v>
      </c>
      <c r="L133" s="55"/>
      <c r="M133" s="55"/>
      <c r="N133" s="55"/>
      <c r="O133" s="55" t="s">
        <v>205</v>
      </c>
      <c r="P133" s="55"/>
    </row>
    <row r="134" spans="1:16" ht="12.75" customHeight="1" x14ac:dyDescent="0.25">
      <c r="A134" s="61" t="s">
        <v>886</v>
      </c>
      <c r="B134" s="219">
        <v>1160</v>
      </c>
      <c r="C134" s="219">
        <v>50</v>
      </c>
      <c r="D134" s="219">
        <v>10</v>
      </c>
      <c r="E134" s="219">
        <v>20</v>
      </c>
      <c r="F134" s="219">
        <v>50</v>
      </c>
      <c r="G134" s="219">
        <v>50</v>
      </c>
      <c r="H134" s="219">
        <v>50</v>
      </c>
      <c r="I134" s="219">
        <v>50</v>
      </c>
      <c r="J134" s="220"/>
      <c r="K134" s="61" t="s">
        <v>887</v>
      </c>
      <c r="L134" s="55"/>
      <c r="M134" s="55"/>
      <c r="N134" s="55"/>
      <c r="O134" s="55" t="s">
        <v>205</v>
      </c>
      <c r="P134" s="55"/>
    </row>
    <row r="135" spans="1:16" ht="12.75" customHeight="1" x14ac:dyDescent="0.25">
      <c r="A135" s="61" t="s">
        <v>888</v>
      </c>
      <c r="B135" s="219">
        <v>3025</v>
      </c>
      <c r="C135" s="219">
        <v>340</v>
      </c>
      <c r="D135" s="219">
        <v>24</v>
      </c>
      <c r="E135" s="219">
        <v>104</v>
      </c>
      <c r="F135" s="219">
        <v>132</v>
      </c>
      <c r="G135" s="219">
        <v>85</v>
      </c>
      <c r="H135" s="219">
        <v>122</v>
      </c>
      <c r="I135" s="219">
        <v>360</v>
      </c>
      <c r="J135" s="220"/>
      <c r="K135" s="61" t="s">
        <v>889</v>
      </c>
      <c r="L135" s="55"/>
      <c r="M135" s="55"/>
      <c r="N135" s="55"/>
      <c r="O135" s="55" t="s">
        <v>205</v>
      </c>
      <c r="P135" s="55"/>
    </row>
    <row r="136" spans="1:16" ht="12.75" customHeight="1" x14ac:dyDescent="0.25">
      <c r="A136" s="61" t="s">
        <v>890</v>
      </c>
      <c r="B136" s="219">
        <v>515</v>
      </c>
      <c r="C136" s="219">
        <v>50</v>
      </c>
      <c r="D136" s="219">
        <v>0</v>
      </c>
      <c r="E136" s="219">
        <v>20</v>
      </c>
      <c r="F136" s="219">
        <v>20</v>
      </c>
      <c r="G136" s="219">
        <v>10</v>
      </c>
      <c r="H136" s="219">
        <v>20</v>
      </c>
      <c r="I136" s="219">
        <v>50</v>
      </c>
      <c r="J136" s="220"/>
      <c r="K136" s="61" t="s">
        <v>891</v>
      </c>
      <c r="L136" s="55"/>
      <c r="M136" s="55"/>
      <c r="N136" s="55"/>
      <c r="O136" s="55" t="s">
        <v>205</v>
      </c>
      <c r="P136" s="55"/>
    </row>
    <row r="137" spans="1:16" ht="12.75" customHeight="1" x14ac:dyDescent="0.25">
      <c r="A137" s="61" t="s">
        <v>892</v>
      </c>
      <c r="B137" s="219">
        <v>5754</v>
      </c>
      <c r="C137" s="219">
        <v>180</v>
      </c>
      <c r="D137" s="219">
        <v>350</v>
      </c>
      <c r="E137" s="219">
        <v>400</v>
      </c>
      <c r="F137" s="219">
        <v>50</v>
      </c>
      <c r="G137" s="219">
        <v>9</v>
      </c>
      <c r="H137" s="219">
        <v>60</v>
      </c>
      <c r="I137" s="219">
        <v>754</v>
      </c>
      <c r="J137" s="220"/>
      <c r="K137" s="61" t="s">
        <v>893</v>
      </c>
      <c r="L137" s="55"/>
      <c r="M137" s="55"/>
      <c r="N137" s="55"/>
      <c r="O137" s="55" t="s">
        <v>205</v>
      </c>
      <c r="P137" s="55"/>
    </row>
    <row r="138" spans="1:16" ht="12.75" customHeight="1" x14ac:dyDescent="0.25">
      <c r="A138" s="61" t="s">
        <v>894</v>
      </c>
      <c r="B138" s="219">
        <v>28526</v>
      </c>
      <c r="C138" s="219">
        <v>230</v>
      </c>
      <c r="D138" s="219">
        <v>87</v>
      </c>
      <c r="E138" s="219">
        <v>210</v>
      </c>
      <c r="F138" s="219">
        <v>126</v>
      </c>
      <c r="G138" s="219">
        <v>135</v>
      </c>
      <c r="H138" s="219">
        <v>221</v>
      </c>
      <c r="I138" s="219">
        <v>249</v>
      </c>
      <c r="J138" s="220"/>
      <c r="K138" s="61" t="s">
        <v>895</v>
      </c>
      <c r="L138" s="55"/>
      <c r="M138" s="55"/>
      <c r="N138" s="55"/>
      <c r="O138" s="55" t="s">
        <v>205</v>
      </c>
      <c r="P138" s="55"/>
    </row>
    <row r="139" spans="1:16" ht="12.75" customHeight="1" x14ac:dyDescent="0.25">
      <c r="A139" s="61" t="s">
        <v>896</v>
      </c>
      <c r="B139" s="219">
        <v>2986</v>
      </c>
      <c r="C139" s="219">
        <v>480</v>
      </c>
      <c r="D139" s="219">
        <v>17</v>
      </c>
      <c r="E139" s="219">
        <v>50</v>
      </c>
      <c r="F139" s="219">
        <v>87</v>
      </c>
      <c r="G139" s="219">
        <v>65</v>
      </c>
      <c r="H139" s="219">
        <v>125</v>
      </c>
      <c r="I139" s="219">
        <v>235</v>
      </c>
      <c r="J139" s="220"/>
      <c r="K139" s="61" t="s">
        <v>897</v>
      </c>
      <c r="L139" s="55"/>
      <c r="M139" s="55"/>
      <c r="N139" s="55"/>
      <c r="O139" s="55" t="s">
        <v>205</v>
      </c>
      <c r="P139" s="55"/>
    </row>
    <row r="140" spans="1:16" ht="12.75" customHeight="1" x14ac:dyDescent="0.25">
      <c r="A140" s="61" t="s">
        <v>898</v>
      </c>
      <c r="B140" s="219">
        <v>6605</v>
      </c>
      <c r="C140" s="219">
        <v>335</v>
      </c>
      <c r="D140" s="219">
        <v>230</v>
      </c>
      <c r="E140" s="219">
        <v>1355</v>
      </c>
      <c r="F140" s="219">
        <v>70</v>
      </c>
      <c r="G140" s="219">
        <v>70</v>
      </c>
      <c r="H140" s="219">
        <v>340</v>
      </c>
      <c r="I140" s="219">
        <v>225</v>
      </c>
      <c r="J140" s="220"/>
      <c r="K140" s="61" t="s">
        <v>899</v>
      </c>
      <c r="L140" s="55"/>
      <c r="M140" s="55"/>
      <c r="N140" s="55"/>
      <c r="O140" s="55" t="s">
        <v>205</v>
      </c>
      <c r="P140" s="55"/>
    </row>
    <row r="141" spans="1:16" ht="12.75" customHeight="1" x14ac:dyDescent="0.25">
      <c r="A141" s="61" t="s">
        <v>900</v>
      </c>
      <c r="B141" s="219">
        <v>5855</v>
      </c>
      <c r="C141" s="219">
        <v>470</v>
      </c>
      <c r="D141" s="219">
        <v>38</v>
      </c>
      <c r="E141" s="219">
        <v>150</v>
      </c>
      <c r="F141" s="219">
        <v>172</v>
      </c>
      <c r="G141" s="219">
        <v>205</v>
      </c>
      <c r="H141" s="219">
        <v>257</v>
      </c>
      <c r="I141" s="219">
        <v>350</v>
      </c>
      <c r="J141" s="220"/>
      <c r="K141" s="61" t="s">
        <v>901</v>
      </c>
      <c r="L141" s="55"/>
      <c r="M141" s="55"/>
      <c r="N141" s="55"/>
      <c r="O141" s="55" t="s">
        <v>205</v>
      </c>
      <c r="P141" s="55"/>
    </row>
    <row r="142" spans="1:16" ht="12.75" customHeight="1" x14ac:dyDescent="0.25">
      <c r="A142" s="61" t="s">
        <v>902</v>
      </c>
      <c r="B142" s="219">
        <v>582</v>
      </c>
      <c r="C142" s="219">
        <v>15</v>
      </c>
      <c r="D142" s="219">
        <v>0</v>
      </c>
      <c r="E142" s="219">
        <v>10</v>
      </c>
      <c r="F142" s="219">
        <v>25</v>
      </c>
      <c r="G142" s="219">
        <v>0</v>
      </c>
      <c r="H142" s="219">
        <v>10</v>
      </c>
      <c r="I142" s="219">
        <v>0</v>
      </c>
      <c r="J142" s="220"/>
      <c r="K142" s="61" t="s">
        <v>903</v>
      </c>
      <c r="L142" s="55"/>
      <c r="M142" s="55"/>
      <c r="N142" s="55"/>
      <c r="O142" s="55" t="s">
        <v>205</v>
      </c>
      <c r="P142" s="55"/>
    </row>
    <row r="143" spans="1:16" ht="12.75" customHeight="1" x14ac:dyDescent="0.25">
      <c r="A143" s="61" t="s">
        <v>904</v>
      </c>
      <c r="B143" s="219">
        <v>10495</v>
      </c>
      <c r="C143" s="219">
        <v>0</v>
      </c>
      <c r="D143" s="219">
        <v>0</v>
      </c>
      <c r="E143" s="219">
        <v>337</v>
      </c>
      <c r="F143" s="219">
        <v>0</v>
      </c>
      <c r="G143" s="219">
        <v>0</v>
      </c>
      <c r="H143" s="219">
        <v>0</v>
      </c>
      <c r="I143" s="219">
        <v>0</v>
      </c>
      <c r="J143" s="220"/>
      <c r="K143" s="61" t="s">
        <v>905</v>
      </c>
      <c r="L143" s="55"/>
      <c r="M143" s="55"/>
      <c r="N143" s="55"/>
      <c r="O143" s="55" t="s">
        <v>205</v>
      </c>
      <c r="P143" s="55"/>
    </row>
    <row r="144" spans="1:16" ht="12.75" customHeight="1" x14ac:dyDescent="0.25">
      <c r="A144" s="61" t="s">
        <v>906</v>
      </c>
      <c r="B144" s="219">
        <v>5039</v>
      </c>
      <c r="C144" s="219">
        <v>36</v>
      </c>
      <c r="D144" s="219">
        <v>0</v>
      </c>
      <c r="E144" s="219">
        <v>15</v>
      </c>
      <c r="F144" s="219">
        <v>218</v>
      </c>
      <c r="G144" s="219">
        <v>23</v>
      </c>
      <c r="H144" s="219">
        <v>47</v>
      </c>
      <c r="I144" s="219">
        <v>54</v>
      </c>
      <c r="J144" s="220"/>
      <c r="K144" s="61" t="s">
        <v>907</v>
      </c>
      <c r="L144" s="55"/>
      <c r="M144" s="55"/>
      <c r="N144" s="55"/>
      <c r="O144" s="55" t="s">
        <v>205</v>
      </c>
      <c r="P144" s="55"/>
    </row>
    <row r="145" spans="1:16" ht="12.75" customHeight="1" x14ac:dyDescent="0.25">
      <c r="A145" s="61" t="s">
        <v>908</v>
      </c>
      <c r="B145" s="219">
        <v>0</v>
      </c>
      <c r="C145" s="219">
        <v>0</v>
      </c>
      <c r="D145" s="219">
        <v>0</v>
      </c>
      <c r="E145" s="219">
        <v>0</v>
      </c>
      <c r="F145" s="219">
        <v>0</v>
      </c>
      <c r="G145" s="219">
        <v>0</v>
      </c>
      <c r="H145" s="219">
        <v>0</v>
      </c>
      <c r="I145" s="219">
        <v>0</v>
      </c>
      <c r="J145" s="220"/>
      <c r="K145" s="61" t="s">
        <v>909</v>
      </c>
      <c r="L145" s="55"/>
      <c r="M145" s="55"/>
      <c r="N145" s="55"/>
      <c r="O145" s="55" t="s">
        <v>205</v>
      </c>
      <c r="P145" s="55"/>
    </row>
    <row r="146" spans="1:16" ht="12.75" customHeight="1" x14ac:dyDescent="0.25">
      <c r="A146" s="61" t="s">
        <v>910</v>
      </c>
      <c r="B146" s="219">
        <v>150</v>
      </c>
      <c r="C146" s="219">
        <v>0</v>
      </c>
      <c r="D146" s="219">
        <v>90</v>
      </c>
      <c r="E146" s="219">
        <v>0</v>
      </c>
      <c r="F146" s="219">
        <v>0</v>
      </c>
      <c r="G146" s="219">
        <v>0</v>
      </c>
      <c r="H146" s="219">
        <v>0</v>
      </c>
      <c r="I146" s="219">
        <v>30</v>
      </c>
      <c r="J146" s="220"/>
      <c r="K146" s="61" t="s">
        <v>911</v>
      </c>
      <c r="L146" s="55"/>
      <c r="M146" s="55"/>
      <c r="N146" s="55"/>
      <c r="O146" s="55" t="s">
        <v>205</v>
      </c>
      <c r="P146" s="55"/>
    </row>
    <row r="147" spans="1:16" ht="12.75" customHeight="1" x14ac:dyDescent="0.25">
      <c r="A147" s="61" t="s">
        <v>912</v>
      </c>
      <c r="B147" s="219">
        <v>5115</v>
      </c>
      <c r="C147" s="219">
        <v>40</v>
      </c>
      <c r="D147" s="219">
        <v>40</v>
      </c>
      <c r="E147" s="219">
        <v>30</v>
      </c>
      <c r="F147" s="219">
        <v>30</v>
      </c>
      <c r="G147" s="219">
        <v>40</v>
      </c>
      <c r="H147" s="219">
        <v>30</v>
      </c>
      <c r="I147" s="219">
        <v>50</v>
      </c>
      <c r="J147" s="220"/>
      <c r="K147" s="61" t="s">
        <v>913</v>
      </c>
      <c r="L147" s="55"/>
      <c r="M147" s="55"/>
      <c r="N147" s="55"/>
      <c r="O147" s="55" t="s">
        <v>205</v>
      </c>
      <c r="P147" s="55"/>
    </row>
    <row r="148" spans="1:16" s="201" customFormat="1" ht="12.75" customHeight="1" x14ac:dyDescent="0.25">
      <c r="A148" s="61" t="s">
        <v>914</v>
      </c>
      <c r="B148" s="219">
        <v>1200</v>
      </c>
      <c r="C148" s="219">
        <v>0</v>
      </c>
      <c r="D148" s="219">
        <v>0</v>
      </c>
      <c r="E148" s="219">
        <v>0</v>
      </c>
      <c r="F148" s="219">
        <v>0</v>
      </c>
      <c r="G148" s="219">
        <v>0</v>
      </c>
      <c r="H148" s="219">
        <v>0</v>
      </c>
      <c r="I148" s="219">
        <v>0</v>
      </c>
      <c r="J148" s="221"/>
      <c r="K148" s="61" t="s">
        <v>915</v>
      </c>
      <c r="L148" s="55"/>
      <c r="M148" s="55"/>
      <c r="N148" s="55"/>
      <c r="O148" s="55" t="s">
        <v>205</v>
      </c>
      <c r="P148" s="55"/>
    </row>
    <row r="149" spans="1:16" ht="12.75" customHeight="1" x14ac:dyDescent="0.25">
      <c r="A149" s="61" t="s">
        <v>916</v>
      </c>
      <c r="B149" s="219">
        <v>1110</v>
      </c>
      <c r="C149" s="219">
        <v>0</v>
      </c>
      <c r="D149" s="219">
        <v>0</v>
      </c>
      <c r="E149" s="219">
        <v>0</v>
      </c>
      <c r="F149" s="219">
        <v>0</v>
      </c>
      <c r="G149" s="219">
        <v>0</v>
      </c>
      <c r="H149" s="219">
        <v>0</v>
      </c>
      <c r="I149" s="219">
        <v>0</v>
      </c>
      <c r="J149" s="220"/>
      <c r="K149" s="61" t="s">
        <v>917</v>
      </c>
      <c r="L149" s="55"/>
      <c r="M149" s="55"/>
      <c r="N149" s="55"/>
      <c r="O149" s="55" t="s">
        <v>205</v>
      </c>
      <c r="P149" s="55"/>
    </row>
    <row r="150" spans="1:16" s="201" customFormat="1" ht="12.75" customHeight="1" x14ac:dyDescent="0.25">
      <c r="A150" s="49" t="s">
        <v>918</v>
      </c>
      <c r="B150" s="217">
        <v>124029</v>
      </c>
      <c r="C150" s="217">
        <v>1408</v>
      </c>
      <c r="D150" s="217">
        <v>974</v>
      </c>
      <c r="E150" s="217">
        <v>1018</v>
      </c>
      <c r="F150" s="217">
        <v>1147</v>
      </c>
      <c r="G150" s="217">
        <v>624</v>
      </c>
      <c r="H150" s="217">
        <v>748</v>
      </c>
      <c r="I150" s="217">
        <v>1210</v>
      </c>
      <c r="J150" s="222"/>
      <c r="K150" s="54" t="s">
        <v>919</v>
      </c>
      <c r="L150" s="55"/>
      <c r="M150" s="55"/>
      <c r="N150" s="55" t="s">
        <v>205</v>
      </c>
      <c r="O150" s="55"/>
      <c r="P150" s="55"/>
    </row>
    <row r="151" spans="1:16" ht="12.75" customHeight="1" x14ac:dyDescent="0.25">
      <c r="A151" s="61" t="s">
        <v>920</v>
      </c>
      <c r="B151" s="219">
        <v>163</v>
      </c>
      <c r="C151" s="219">
        <v>0</v>
      </c>
      <c r="D151" s="219">
        <v>0</v>
      </c>
      <c r="E151" s="219">
        <v>0</v>
      </c>
      <c r="F151" s="219">
        <v>90</v>
      </c>
      <c r="G151" s="219">
        <v>0</v>
      </c>
      <c r="H151" s="219">
        <v>0</v>
      </c>
      <c r="I151" s="219">
        <v>0</v>
      </c>
      <c r="J151" s="220"/>
      <c r="K151" s="61" t="s">
        <v>921</v>
      </c>
      <c r="L151" s="55"/>
      <c r="M151" s="55"/>
      <c r="N151" s="55"/>
      <c r="O151" s="55" t="s">
        <v>205</v>
      </c>
      <c r="P151" s="55"/>
    </row>
    <row r="152" spans="1:16" ht="12.75" customHeight="1" x14ac:dyDescent="0.25">
      <c r="A152" s="61" t="s">
        <v>922</v>
      </c>
      <c r="B152" s="219">
        <v>1240</v>
      </c>
      <c r="C152" s="219">
        <v>100</v>
      </c>
      <c r="D152" s="219">
        <v>20</v>
      </c>
      <c r="E152" s="219">
        <v>50</v>
      </c>
      <c r="F152" s="219">
        <v>100</v>
      </c>
      <c r="G152" s="219">
        <v>50</v>
      </c>
      <c r="H152" s="219">
        <v>80</v>
      </c>
      <c r="I152" s="219">
        <v>100</v>
      </c>
      <c r="J152" s="220"/>
      <c r="K152" s="61" t="s">
        <v>923</v>
      </c>
      <c r="L152" s="55"/>
      <c r="M152" s="55"/>
      <c r="N152" s="55"/>
      <c r="O152" s="55" t="s">
        <v>205</v>
      </c>
      <c r="P152" s="55"/>
    </row>
    <row r="153" spans="1:16" ht="12.75" customHeight="1" x14ac:dyDescent="0.25">
      <c r="A153" s="61" t="s">
        <v>924</v>
      </c>
      <c r="B153" s="219">
        <v>7857</v>
      </c>
      <c r="C153" s="219">
        <v>10</v>
      </c>
      <c r="D153" s="219">
        <v>6</v>
      </c>
      <c r="E153" s="219">
        <v>18</v>
      </c>
      <c r="F153" s="219">
        <v>11</v>
      </c>
      <c r="G153" s="219">
        <v>7</v>
      </c>
      <c r="H153" s="219">
        <v>7</v>
      </c>
      <c r="I153" s="219">
        <v>12</v>
      </c>
      <c r="J153" s="220"/>
      <c r="K153" s="61" t="s">
        <v>925</v>
      </c>
      <c r="L153" s="55"/>
      <c r="M153" s="55"/>
      <c r="N153" s="55"/>
      <c r="O153" s="55" t="s">
        <v>205</v>
      </c>
      <c r="P153" s="55"/>
    </row>
    <row r="154" spans="1:16" ht="12.75" customHeight="1" x14ac:dyDescent="0.25">
      <c r="A154" s="61" t="s">
        <v>926</v>
      </c>
      <c r="B154" s="219">
        <v>600</v>
      </c>
      <c r="C154" s="219">
        <v>0</v>
      </c>
      <c r="D154" s="219">
        <v>0</v>
      </c>
      <c r="E154" s="219">
        <v>0</v>
      </c>
      <c r="F154" s="219">
        <v>0</v>
      </c>
      <c r="G154" s="219">
        <v>0</v>
      </c>
      <c r="H154" s="219">
        <v>0</v>
      </c>
      <c r="I154" s="219">
        <v>0</v>
      </c>
      <c r="J154" s="220"/>
      <c r="K154" s="61" t="s">
        <v>927</v>
      </c>
      <c r="L154" s="55"/>
      <c r="M154" s="55"/>
      <c r="N154" s="55"/>
      <c r="O154" s="55" t="s">
        <v>205</v>
      </c>
      <c r="P154" s="55"/>
    </row>
    <row r="155" spans="1:16" ht="12.75" customHeight="1" x14ac:dyDescent="0.25">
      <c r="A155" s="61" t="s">
        <v>928</v>
      </c>
      <c r="B155" s="219">
        <v>220</v>
      </c>
      <c r="C155" s="219">
        <v>0</v>
      </c>
      <c r="D155" s="219">
        <v>0</v>
      </c>
      <c r="E155" s="219">
        <v>0</v>
      </c>
      <c r="F155" s="219">
        <v>100</v>
      </c>
      <c r="G155" s="219">
        <v>0</v>
      </c>
      <c r="H155" s="219">
        <v>0</v>
      </c>
      <c r="I155" s="219">
        <v>0</v>
      </c>
      <c r="J155" s="220"/>
      <c r="K155" s="61" t="s">
        <v>929</v>
      </c>
      <c r="L155" s="55"/>
      <c r="M155" s="55"/>
      <c r="N155" s="55"/>
      <c r="O155" s="55" t="s">
        <v>205</v>
      </c>
      <c r="P155" s="55"/>
    </row>
    <row r="156" spans="1:16" ht="12.75" customHeight="1" x14ac:dyDescent="0.25">
      <c r="A156" s="61" t="s">
        <v>930</v>
      </c>
      <c r="B156" s="219">
        <v>82482</v>
      </c>
      <c r="C156" s="219">
        <v>1100</v>
      </c>
      <c r="D156" s="219">
        <v>508</v>
      </c>
      <c r="E156" s="219">
        <v>509</v>
      </c>
      <c r="F156" s="219">
        <v>771</v>
      </c>
      <c r="G156" s="219">
        <v>495</v>
      </c>
      <c r="H156" s="219">
        <v>596</v>
      </c>
      <c r="I156" s="219">
        <v>929</v>
      </c>
      <c r="J156" s="220"/>
      <c r="K156" s="61" t="s">
        <v>931</v>
      </c>
      <c r="L156" s="55"/>
      <c r="M156" s="55"/>
      <c r="N156" s="55"/>
      <c r="O156" s="55" t="s">
        <v>205</v>
      </c>
      <c r="P156" s="55"/>
    </row>
    <row r="157" spans="1:16" ht="12.75" customHeight="1" x14ac:dyDescent="0.25">
      <c r="A157" s="61" t="s">
        <v>932</v>
      </c>
      <c r="B157" s="219">
        <v>910</v>
      </c>
      <c r="C157" s="219">
        <v>24</v>
      </c>
      <c r="D157" s="219">
        <v>14</v>
      </c>
      <c r="E157" s="219">
        <v>35</v>
      </c>
      <c r="F157" s="219">
        <v>23</v>
      </c>
      <c r="G157" s="219">
        <v>7</v>
      </c>
      <c r="H157" s="219">
        <v>14</v>
      </c>
      <c r="I157" s="219">
        <v>11</v>
      </c>
      <c r="J157" s="220"/>
      <c r="K157" s="61" t="s">
        <v>933</v>
      </c>
      <c r="L157" s="55"/>
      <c r="M157" s="55"/>
      <c r="N157" s="55"/>
      <c r="O157" s="55" t="s">
        <v>205</v>
      </c>
      <c r="P157" s="55"/>
    </row>
    <row r="158" spans="1:16" ht="12.75" customHeight="1" x14ac:dyDescent="0.25">
      <c r="A158" s="61" t="s">
        <v>934</v>
      </c>
      <c r="B158" s="219">
        <v>409</v>
      </c>
      <c r="C158" s="219">
        <v>10</v>
      </c>
      <c r="D158" s="219">
        <v>4</v>
      </c>
      <c r="E158" s="219">
        <v>45</v>
      </c>
      <c r="F158" s="219">
        <v>7</v>
      </c>
      <c r="G158" s="219">
        <v>5</v>
      </c>
      <c r="H158" s="219">
        <v>5</v>
      </c>
      <c r="I158" s="219">
        <v>15</v>
      </c>
      <c r="J158" s="220"/>
      <c r="K158" s="61" t="s">
        <v>935</v>
      </c>
      <c r="L158" s="55"/>
      <c r="M158" s="55"/>
      <c r="N158" s="55"/>
      <c r="O158" s="55" t="s">
        <v>205</v>
      </c>
      <c r="P158" s="55"/>
    </row>
    <row r="159" spans="1:16" ht="12.75" customHeight="1" x14ac:dyDescent="0.25">
      <c r="A159" s="61" t="s">
        <v>936</v>
      </c>
      <c r="B159" s="219">
        <v>2351</v>
      </c>
      <c r="C159" s="219">
        <v>107</v>
      </c>
      <c r="D159" s="219">
        <v>408</v>
      </c>
      <c r="E159" s="219">
        <v>346</v>
      </c>
      <c r="F159" s="219">
        <v>34</v>
      </c>
      <c r="G159" s="219">
        <v>54</v>
      </c>
      <c r="H159" s="219">
        <v>39</v>
      </c>
      <c r="I159" s="219">
        <v>139</v>
      </c>
      <c r="J159" s="220"/>
      <c r="K159" s="61" t="s">
        <v>937</v>
      </c>
      <c r="L159" s="55"/>
      <c r="M159" s="55"/>
      <c r="N159" s="55"/>
      <c r="O159" s="55" t="s">
        <v>205</v>
      </c>
      <c r="P159" s="55"/>
    </row>
    <row r="160" spans="1:16" ht="12.75" customHeight="1" x14ac:dyDescent="0.25">
      <c r="A160" s="61" t="s">
        <v>938</v>
      </c>
      <c r="B160" s="219">
        <v>27797</v>
      </c>
      <c r="C160" s="219">
        <v>57</v>
      </c>
      <c r="D160" s="219">
        <v>14</v>
      </c>
      <c r="E160" s="219">
        <v>15</v>
      </c>
      <c r="F160" s="219">
        <v>11</v>
      </c>
      <c r="G160" s="219">
        <v>6</v>
      </c>
      <c r="H160" s="219">
        <v>7</v>
      </c>
      <c r="I160" s="219">
        <v>4</v>
      </c>
      <c r="J160" s="220"/>
      <c r="K160" s="61" t="s">
        <v>939</v>
      </c>
      <c r="L160" s="55"/>
      <c r="M160" s="55"/>
      <c r="N160" s="55"/>
      <c r="O160" s="55" t="s">
        <v>205</v>
      </c>
      <c r="P160" s="55"/>
    </row>
    <row r="161" spans="1:16" s="201" customFormat="1" ht="12.75" customHeight="1" x14ac:dyDescent="0.25">
      <c r="A161" s="49" t="s">
        <v>940</v>
      </c>
      <c r="B161" s="217">
        <v>72554</v>
      </c>
      <c r="C161" s="217">
        <v>1663</v>
      </c>
      <c r="D161" s="217">
        <v>1269</v>
      </c>
      <c r="E161" s="217">
        <v>3646</v>
      </c>
      <c r="F161" s="217">
        <v>2323</v>
      </c>
      <c r="G161" s="217">
        <v>766</v>
      </c>
      <c r="H161" s="217">
        <v>1145</v>
      </c>
      <c r="I161" s="217">
        <v>2286</v>
      </c>
      <c r="J161" s="222"/>
      <c r="K161" s="54" t="s">
        <v>941</v>
      </c>
      <c r="L161" s="55"/>
      <c r="M161" s="55"/>
      <c r="N161" s="55" t="s">
        <v>205</v>
      </c>
      <c r="O161" s="55"/>
      <c r="P161" s="55"/>
    </row>
    <row r="162" spans="1:16" ht="12.75" customHeight="1" x14ac:dyDescent="0.25">
      <c r="A162" s="61" t="s">
        <v>942</v>
      </c>
      <c r="B162" s="219">
        <v>11506</v>
      </c>
      <c r="C162" s="219">
        <v>0</v>
      </c>
      <c r="D162" s="219">
        <v>0</v>
      </c>
      <c r="E162" s="219">
        <v>0</v>
      </c>
      <c r="F162" s="219">
        <v>0</v>
      </c>
      <c r="G162" s="219">
        <v>0</v>
      </c>
      <c r="H162" s="219">
        <v>0</v>
      </c>
      <c r="I162" s="219">
        <v>0</v>
      </c>
      <c r="J162" s="220"/>
      <c r="K162" s="61" t="s">
        <v>943</v>
      </c>
      <c r="L162" s="55"/>
      <c r="M162" s="55"/>
      <c r="N162" s="55"/>
      <c r="O162" s="55" t="s">
        <v>205</v>
      </c>
      <c r="P162" s="55"/>
    </row>
    <row r="163" spans="1:16" ht="12.75" customHeight="1" x14ac:dyDescent="0.25">
      <c r="A163" s="61" t="s">
        <v>944</v>
      </c>
      <c r="B163" s="219">
        <v>200</v>
      </c>
      <c r="C163" s="219">
        <v>0</v>
      </c>
      <c r="D163" s="219">
        <v>0</v>
      </c>
      <c r="E163" s="219">
        <v>0</v>
      </c>
      <c r="F163" s="219">
        <v>0</v>
      </c>
      <c r="G163" s="219">
        <v>0</v>
      </c>
      <c r="H163" s="219">
        <v>0</v>
      </c>
      <c r="I163" s="219">
        <v>0</v>
      </c>
      <c r="J163" s="220"/>
      <c r="K163" s="61" t="s">
        <v>945</v>
      </c>
      <c r="L163" s="55"/>
      <c r="M163" s="55"/>
      <c r="N163" s="55"/>
      <c r="O163" s="55" t="s">
        <v>205</v>
      </c>
      <c r="P163" s="55"/>
    </row>
    <row r="164" spans="1:16" s="201" customFormat="1" ht="12.75" customHeight="1" x14ac:dyDescent="0.25">
      <c r="A164" s="61" t="s">
        <v>946</v>
      </c>
      <c r="B164" s="219">
        <v>1835</v>
      </c>
      <c r="C164" s="219">
        <v>0</v>
      </c>
      <c r="D164" s="219">
        <v>0</v>
      </c>
      <c r="E164" s="219">
        <v>480</v>
      </c>
      <c r="F164" s="219">
        <v>36</v>
      </c>
      <c r="G164" s="219">
        <v>0</v>
      </c>
      <c r="H164" s="219">
        <v>0</v>
      </c>
      <c r="I164" s="219">
        <v>184</v>
      </c>
      <c r="J164" s="221"/>
      <c r="K164" s="61" t="s">
        <v>947</v>
      </c>
      <c r="L164" s="55"/>
      <c r="M164" s="55"/>
      <c r="N164" s="55"/>
      <c r="O164" s="55" t="s">
        <v>205</v>
      </c>
      <c r="P164" s="55"/>
    </row>
    <row r="165" spans="1:16" ht="12.75" customHeight="1" x14ac:dyDescent="0.25">
      <c r="A165" s="61" t="s">
        <v>948</v>
      </c>
      <c r="B165" s="219">
        <v>2215</v>
      </c>
      <c r="C165" s="219">
        <v>80</v>
      </c>
      <c r="D165" s="219">
        <v>75</v>
      </c>
      <c r="E165" s="219">
        <v>100</v>
      </c>
      <c r="F165" s="219">
        <v>100</v>
      </c>
      <c r="G165" s="219">
        <v>25</v>
      </c>
      <c r="H165" s="219">
        <v>80</v>
      </c>
      <c r="I165" s="219">
        <v>100</v>
      </c>
      <c r="J165" s="220"/>
      <c r="K165" s="61" t="s">
        <v>949</v>
      </c>
      <c r="L165" s="55"/>
      <c r="M165" s="55"/>
      <c r="N165" s="55"/>
      <c r="O165" s="55" t="s">
        <v>205</v>
      </c>
      <c r="P165" s="55"/>
    </row>
    <row r="166" spans="1:16" ht="12.75" customHeight="1" x14ac:dyDescent="0.25">
      <c r="A166" s="61" t="s">
        <v>950</v>
      </c>
      <c r="B166" s="219">
        <v>1160</v>
      </c>
      <c r="C166" s="219">
        <v>60</v>
      </c>
      <c r="D166" s="219">
        <v>80</v>
      </c>
      <c r="E166" s="219">
        <v>100</v>
      </c>
      <c r="F166" s="219">
        <v>150</v>
      </c>
      <c r="G166" s="219">
        <v>30</v>
      </c>
      <c r="H166" s="219">
        <v>50</v>
      </c>
      <c r="I166" s="219">
        <v>20</v>
      </c>
      <c r="J166" s="220"/>
      <c r="K166" s="61" t="s">
        <v>951</v>
      </c>
      <c r="L166" s="55"/>
      <c r="M166" s="55"/>
      <c r="N166" s="55"/>
      <c r="O166" s="55" t="s">
        <v>205</v>
      </c>
      <c r="P166" s="55"/>
    </row>
    <row r="167" spans="1:16" ht="12.75" customHeight="1" x14ac:dyDescent="0.25">
      <c r="A167" s="61" t="s">
        <v>952</v>
      </c>
      <c r="B167" s="219">
        <v>955</v>
      </c>
      <c r="C167" s="219">
        <v>110</v>
      </c>
      <c r="D167" s="219">
        <v>0</v>
      </c>
      <c r="E167" s="219">
        <v>70</v>
      </c>
      <c r="F167" s="219">
        <v>70</v>
      </c>
      <c r="G167" s="219">
        <v>35</v>
      </c>
      <c r="H167" s="219">
        <v>70</v>
      </c>
      <c r="I167" s="219">
        <v>50</v>
      </c>
      <c r="J167" s="220"/>
      <c r="K167" s="61" t="s">
        <v>953</v>
      </c>
      <c r="L167" s="55"/>
      <c r="M167" s="55"/>
      <c r="N167" s="55"/>
      <c r="O167" s="55" t="s">
        <v>205</v>
      </c>
      <c r="P167" s="55"/>
    </row>
    <row r="168" spans="1:16" ht="12.75" customHeight="1" x14ac:dyDescent="0.25">
      <c r="A168" s="61" t="s">
        <v>954</v>
      </c>
      <c r="B168" s="219">
        <v>5709</v>
      </c>
      <c r="C168" s="219">
        <v>134</v>
      </c>
      <c r="D168" s="219">
        <v>86</v>
      </c>
      <c r="E168" s="219">
        <v>169</v>
      </c>
      <c r="F168" s="219">
        <v>112</v>
      </c>
      <c r="G168" s="219">
        <v>52</v>
      </c>
      <c r="H168" s="219">
        <v>106</v>
      </c>
      <c r="I168" s="219">
        <v>72</v>
      </c>
      <c r="J168" s="220"/>
      <c r="K168" s="61" t="s">
        <v>955</v>
      </c>
      <c r="L168" s="55"/>
      <c r="M168" s="55"/>
      <c r="N168" s="55"/>
      <c r="O168" s="55" t="s">
        <v>205</v>
      </c>
      <c r="P168" s="55"/>
    </row>
    <row r="169" spans="1:16" ht="12.75" customHeight="1" x14ac:dyDescent="0.25">
      <c r="A169" s="61" t="s">
        <v>956</v>
      </c>
      <c r="B169" s="219">
        <v>698</v>
      </c>
      <c r="C169" s="219">
        <v>35</v>
      </c>
      <c r="D169" s="219">
        <v>30</v>
      </c>
      <c r="E169" s="219">
        <v>30</v>
      </c>
      <c r="F169" s="219">
        <v>30</v>
      </c>
      <c r="G169" s="219">
        <v>40</v>
      </c>
      <c r="H169" s="219">
        <v>30</v>
      </c>
      <c r="I169" s="219">
        <v>50</v>
      </c>
      <c r="J169" s="220"/>
      <c r="K169" s="61" t="s">
        <v>957</v>
      </c>
      <c r="L169" s="55"/>
      <c r="M169" s="55"/>
      <c r="N169" s="55"/>
      <c r="O169" s="55" t="s">
        <v>205</v>
      </c>
      <c r="P169" s="55"/>
    </row>
    <row r="170" spans="1:16" s="201" customFormat="1" ht="12.75" customHeight="1" x14ac:dyDescent="0.25">
      <c r="A170" s="61" t="s">
        <v>958</v>
      </c>
      <c r="B170" s="219">
        <v>3002</v>
      </c>
      <c r="C170" s="219">
        <v>50</v>
      </c>
      <c r="D170" s="219">
        <v>0</v>
      </c>
      <c r="E170" s="219">
        <v>406</v>
      </c>
      <c r="F170" s="219">
        <v>285</v>
      </c>
      <c r="G170" s="219">
        <v>20</v>
      </c>
      <c r="H170" s="219">
        <v>40</v>
      </c>
      <c r="I170" s="219">
        <v>455</v>
      </c>
      <c r="J170" s="221"/>
      <c r="K170" s="61" t="s">
        <v>959</v>
      </c>
      <c r="L170" s="55"/>
      <c r="M170" s="55"/>
      <c r="N170" s="55"/>
      <c r="O170" s="55" t="s">
        <v>205</v>
      </c>
      <c r="P170" s="55"/>
    </row>
    <row r="171" spans="1:16" ht="12.75" customHeight="1" x14ac:dyDescent="0.25">
      <c r="A171" s="61" t="s">
        <v>960</v>
      </c>
      <c r="B171" s="219">
        <v>150</v>
      </c>
      <c r="C171" s="219">
        <v>0</v>
      </c>
      <c r="D171" s="219">
        <v>0</v>
      </c>
      <c r="E171" s="219">
        <v>0</v>
      </c>
      <c r="F171" s="219">
        <v>0</v>
      </c>
      <c r="G171" s="219">
        <v>0</v>
      </c>
      <c r="H171" s="219">
        <v>0</v>
      </c>
      <c r="I171" s="219">
        <v>0</v>
      </c>
      <c r="J171" s="220"/>
      <c r="K171" s="61" t="s">
        <v>961</v>
      </c>
      <c r="L171" s="55"/>
      <c r="M171" s="55"/>
      <c r="N171" s="55"/>
      <c r="O171" s="55" t="s">
        <v>205</v>
      </c>
      <c r="P171" s="55"/>
    </row>
    <row r="172" spans="1:16" ht="12.75" customHeight="1" x14ac:dyDescent="0.25">
      <c r="A172" s="61" t="s">
        <v>962</v>
      </c>
      <c r="B172" s="219">
        <v>3252</v>
      </c>
      <c r="C172" s="219">
        <v>100</v>
      </c>
      <c r="D172" s="219">
        <v>20</v>
      </c>
      <c r="E172" s="219">
        <v>365</v>
      </c>
      <c r="F172" s="219">
        <v>70</v>
      </c>
      <c r="G172" s="219">
        <v>55</v>
      </c>
      <c r="H172" s="219">
        <v>105</v>
      </c>
      <c r="I172" s="219">
        <v>110</v>
      </c>
      <c r="J172" s="220"/>
      <c r="K172" s="61" t="s">
        <v>963</v>
      </c>
      <c r="L172" s="55"/>
      <c r="M172" s="55"/>
      <c r="N172" s="55"/>
      <c r="O172" s="55" t="s">
        <v>205</v>
      </c>
      <c r="P172" s="55"/>
    </row>
    <row r="173" spans="1:16" ht="12.75" customHeight="1" x14ac:dyDescent="0.25">
      <c r="A173" s="61" t="s">
        <v>964</v>
      </c>
      <c r="B173" s="219">
        <v>1130</v>
      </c>
      <c r="C173" s="219">
        <v>31</v>
      </c>
      <c r="D173" s="219">
        <v>15</v>
      </c>
      <c r="E173" s="219">
        <v>132</v>
      </c>
      <c r="F173" s="219">
        <v>69</v>
      </c>
      <c r="G173" s="219">
        <v>17</v>
      </c>
      <c r="H173" s="219">
        <v>15</v>
      </c>
      <c r="I173" s="219">
        <v>37</v>
      </c>
      <c r="J173" s="220"/>
      <c r="K173" s="61" t="s">
        <v>965</v>
      </c>
      <c r="L173" s="55"/>
      <c r="M173" s="55"/>
      <c r="N173" s="55"/>
      <c r="O173" s="55" t="s">
        <v>205</v>
      </c>
      <c r="P173" s="55"/>
    </row>
    <row r="174" spans="1:16" s="201" customFormat="1" ht="12.75" customHeight="1" x14ac:dyDescent="0.25">
      <c r="A174" s="61" t="s">
        <v>966</v>
      </c>
      <c r="B174" s="219">
        <v>37602</v>
      </c>
      <c r="C174" s="219">
        <v>1033</v>
      </c>
      <c r="D174" s="219">
        <v>963</v>
      </c>
      <c r="E174" s="219">
        <v>1308</v>
      </c>
      <c r="F174" s="219">
        <v>1117</v>
      </c>
      <c r="G174" s="219">
        <v>472</v>
      </c>
      <c r="H174" s="219">
        <v>609</v>
      </c>
      <c r="I174" s="219">
        <v>823</v>
      </c>
      <c r="J174" s="221"/>
      <c r="K174" s="61" t="s">
        <v>967</v>
      </c>
      <c r="L174" s="55"/>
      <c r="M174" s="55"/>
      <c r="N174" s="55"/>
      <c r="O174" s="55" t="s">
        <v>205</v>
      </c>
      <c r="P174" s="55"/>
    </row>
    <row r="175" spans="1:16" ht="12.75" customHeight="1" x14ac:dyDescent="0.25">
      <c r="A175" s="61" t="s">
        <v>968</v>
      </c>
      <c r="B175" s="219">
        <v>3140</v>
      </c>
      <c r="C175" s="219">
        <v>30</v>
      </c>
      <c r="D175" s="219">
        <v>0</v>
      </c>
      <c r="E175" s="219">
        <v>486</v>
      </c>
      <c r="F175" s="219">
        <v>284</v>
      </c>
      <c r="G175" s="219">
        <v>20</v>
      </c>
      <c r="H175" s="219">
        <v>40</v>
      </c>
      <c r="I175" s="219">
        <v>385</v>
      </c>
      <c r="J175" s="220"/>
      <c r="K175" s="61" t="s">
        <v>969</v>
      </c>
      <c r="L175" s="55"/>
      <c r="M175" s="55"/>
      <c r="N175" s="55"/>
      <c r="O175" s="55" t="s">
        <v>205</v>
      </c>
      <c r="P175" s="55"/>
    </row>
    <row r="176" spans="1:16" s="201" customFormat="1" ht="12.75" customHeight="1" x14ac:dyDescent="0.25">
      <c r="A176" s="49" t="s">
        <v>970</v>
      </c>
      <c r="B176" s="217">
        <v>10196</v>
      </c>
      <c r="C176" s="217">
        <v>272</v>
      </c>
      <c r="D176" s="217">
        <v>325</v>
      </c>
      <c r="E176" s="217">
        <v>105</v>
      </c>
      <c r="F176" s="217">
        <v>357</v>
      </c>
      <c r="G176" s="217">
        <v>108</v>
      </c>
      <c r="H176" s="217">
        <v>152</v>
      </c>
      <c r="I176" s="217">
        <v>200</v>
      </c>
      <c r="J176" s="222"/>
      <c r="K176" s="54" t="s">
        <v>971</v>
      </c>
      <c r="L176" s="55"/>
      <c r="M176" s="55"/>
      <c r="N176" s="55" t="s">
        <v>205</v>
      </c>
      <c r="O176" s="55"/>
      <c r="P176" s="55"/>
    </row>
    <row r="177" spans="1:16" ht="12.75" customHeight="1" x14ac:dyDescent="0.25">
      <c r="A177" s="61" t="s">
        <v>972</v>
      </c>
      <c r="B177" s="219">
        <v>9528</v>
      </c>
      <c r="C177" s="219">
        <v>272</v>
      </c>
      <c r="D177" s="219">
        <v>200</v>
      </c>
      <c r="E177" s="219">
        <v>105</v>
      </c>
      <c r="F177" s="219">
        <v>277</v>
      </c>
      <c r="G177" s="219">
        <v>80</v>
      </c>
      <c r="H177" s="219">
        <v>152</v>
      </c>
      <c r="I177" s="219">
        <v>200</v>
      </c>
      <c r="J177" s="220"/>
      <c r="K177" s="61" t="s">
        <v>973</v>
      </c>
      <c r="L177" s="55"/>
      <c r="M177" s="55"/>
      <c r="N177" s="55"/>
      <c r="O177" s="55" t="s">
        <v>205</v>
      </c>
      <c r="P177" s="55"/>
    </row>
    <row r="178" spans="1:16" ht="12.75" customHeight="1" x14ac:dyDescent="0.25">
      <c r="A178" s="61" t="s">
        <v>974</v>
      </c>
      <c r="B178" s="219">
        <v>108</v>
      </c>
      <c r="C178" s="219">
        <v>0</v>
      </c>
      <c r="D178" s="219">
        <v>0</v>
      </c>
      <c r="E178" s="219">
        <v>0</v>
      </c>
      <c r="F178" s="219">
        <v>80</v>
      </c>
      <c r="G178" s="219">
        <v>28</v>
      </c>
      <c r="H178" s="219">
        <v>0</v>
      </c>
      <c r="I178" s="219">
        <v>0</v>
      </c>
      <c r="J178" s="220"/>
      <c r="K178" s="61" t="s">
        <v>975</v>
      </c>
      <c r="L178" s="55"/>
      <c r="M178" s="55"/>
      <c r="N178" s="55"/>
      <c r="O178" s="55" t="s">
        <v>205</v>
      </c>
      <c r="P178" s="55"/>
    </row>
    <row r="179" spans="1:16" ht="12.75" customHeight="1" x14ac:dyDescent="0.25">
      <c r="A179" s="61" t="s">
        <v>976</v>
      </c>
      <c r="B179" s="219">
        <v>20</v>
      </c>
      <c r="C179" s="219">
        <v>0</v>
      </c>
      <c r="D179" s="219">
        <v>0</v>
      </c>
      <c r="E179" s="219">
        <v>0</v>
      </c>
      <c r="F179" s="219">
        <v>0</v>
      </c>
      <c r="G179" s="219">
        <v>0</v>
      </c>
      <c r="H179" s="219">
        <v>0</v>
      </c>
      <c r="I179" s="219">
        <v>0</v>
      </c>
      <c r="J179" s="220"/>
      <c r="K179" s="61" t="s">
        <v>977</v>
      </c>
      <c r="L179" s="55"/>
      <c r="M179" s="55"/>
      <c r="N179" s="55"/>
      <c r="O179" s="55" t="s">
        <v>205</v>
      </c>
      <c r="P179" s="55"/>
    </row>
    <row r="180" spans="1:16" ht="12.75" customHeight="1" x14ac:dyDescent="0.25">
      <c r="A180" s="61" t="s">
        <v>978</v>
      </c>
      <c r="B180" s="219">
        <v>0</v>
      </c>
      <c r="C180" s="219">
        <v>0</v>
      </c>
      <c r="D180" s="219">
        <v>0</v>
      </c>
      <c r="E180" s="219">
        <v>0</v>
      </c>
      <c r="F180" s="219">
        <v>0</v>
      </c>
      <c r="G180" s="219">
        <v>0</v>
      </c>
      <c r="H180" s="219">
        <v>0</v>
      </c>
      <c r="I180" s="219">
        <v>0</v>
      </c>
      <c r="J180" s="220"/>
      <c r="K180" s="61" t="s">
        <v>979</v>
      </c>
      <c r="L180" s="55"/>
      <c r="M180" s="55"/>
      <c r="N180" s="55"/>
      <c r="O180" s="55" t="s">
        <v>205</v>
      </c>
      <c r="P180" s="55"/>
    </row>
    <row r="181" spans="1:16" ht="12.75" customHeight="1" x14ac:dyDescent="0.25">
      <c r="A181" s="61" t="s">
        <v>980</v>
      </c>
      <c r="B181" s="219">
        <v>540</v>
      </c>
      <c r="C181" s="219">
        <v>0</v>
      </c>
      <c r="D181" s="219">
        <v>125</v>
      </c>
      <c r="E181" s="219">
        <v>0</v>
      </c>
      <c r="F181" s="219">
        <v>0</v>
      </c>
      <c r="G181" s="219">
        <v>0</v>
      </c>
      <c r="H181" s="219">
        <v>0</v>
      </c>
      <c r="I181" s="219">
        <v>0</v>
      </c>
      <c r="J181" s="220"/>
      <c r="K181" s="61" t="s">
        <v>981</v>
      </c>
      <c r="L181" s="55"/>
      <c r="M181" s="55"/>
      <c r="N181" s="55"/>
      <c r="O181" s="55" t="s">
        <v>205</v>
      </c>
      <c r="P181" s="55"/>
    </row>
    <row r="182" spans="1:16" ht="12.75" customHeight="1" x14ac:dyDescent="0.25">
      <c r="A182" s="61" t="s">
        <v>982</v>
      </c>
      <c r="B182" s="219">
        <v>0</v>
      </c>
      <c r="C182" s="219">
        <v>0</v>
      </c>
      <c r="D182" s="219">
        <v>0</v>
      </c>
      <c r="E182" s="219">
        <v>0</v>
      </c>
      <c r="F182" s="219">
        <v>0</v>
      </c>
      <c r="G182" s="219">
        <v>0</v>
      </c>
      <c r="H182" s="219">
        <v>0</v>
      </c>
      <c r="I182" s="219">
        <v>0</v>
      </c>
      <c r="J182" s="220"/>
      <c r="K182" s="61" t="s">
        <v>983</v>
      </c>
      <c r="L182" s="55"/>
      <c r="M182" s="55"/>
      <c r="N182" s="55"/>
      <c r="O182" s="55" t="s">
        <v>205</v>
      </c>
      <c r="P182" s="55"/>
    </row>
    <row r="183" spans="1:16" s="201" customFormat="1" ht="12.75" customHeight="1" x14ac:dyDescent="0.25">
      <c r="A183" s="49" t="s">
        <v>984</v>
      </c>
      <c r="B183" s="217">
        <v>17794</v>
      </c>
      <c r="C183" s="217">
        <v>334</v>
      </c>
      <c r="D183" s="217">
        <v>453</v>
      </c>
      <c r="E183" s="217">
        <v>268</v>
      </c>
      <c r="F183" s="217">
        <v>374</v>
      </c>
      <c r="G183" s="217">
        <v>204</v>
      </c>
      <c r="H183" s="217">
        <v>356</v>
      </c>
      <c r="I183" s="217">
        <v>259</v>
      </c>
      <c r="J183" s="222"/>
      <c r="K183" s="54" t="s">
        <v>985</v>
      </c>
      <c r="L183" s="55"/>
      <c r="M183" s="55"/>
      <c r="N183" s="55" t="s">
        <v>205</v>
      </c>
      <c r="O183" s="55"/>
      <c r="P183" s="55"/>
    </row>
    <row r="184" spans="1:16" s="201" customFormat="1" ht="12.75" customHeight="1" x14ac:dyDescent="0.25">
      <c r="A184" s="61" t="s">
        <v>986</v>
      </c>
      <c r="B184" s="219">
        <v>8103</v>
      </c>
      <c r="C184" s="219">
        <v>50</v>
      </c>
      <c r="D184" s="219">
        <v>30</v>
      </c>
      <c r="E184" s="219">
        <v>28</v>
      </c>
      <c r="F184" s="219">
        <v>70</v>
      </c>
      <c r="G184" s="219">
        <v>61</v>
      </c>
      <c r="H184" s="219">
        <v>40</v>
      </c>
      <c r="I184" s="219">
        <v>30</v>
      </c>
      <c r="J184" s="221"/>
      <c r="K184" s="61" t="s">
        <v>987</v>
      </c>
      <c r="L184" s="55"/>
      <c r="M184" s="55"/>
      <c r="N184" s="55"/>
      <c r="O184" s="55" t="s">
        <v>205</v>
      </c>
      <c r="P184" s="55"/>
    </row>
    <row r="185" spans="1:16" ht="12.75" customHeight="1" x14ac:dyDescent="0.25">
      <c r="A185" s="61" t="s">
        <v>988</v>
      </c>
      <c r="B185" s="219">
        <v>16</v>
      </c>
      <c r="C185" s="219">
        <v>5</v>
      </c>
      <c r="D185" s="219">
        <v>0</v>
      </c>
      <c r="E185" s="219">
        <v>0</v>
      </c>
      <c r="F185" s="219">
        <v>0</v>
      </c>
      <c r="G185" s="219">
        <v>0</v>
      </c>
      <c r="H185" s="219">
        <v>0</v>
      </c>
      <c r="I185" s="219">
        <v>0</v>
      </c>
      <c r="J185" s="220"/>
      <c r="K185" s="61" t="s">
        <v>989</v>
      </c>
      <c r="L185" s="55"/>
      <c r="M185" s="55"/>
      <c r="N185" s="55"/>
      <c r="O185" s="55" t="s">
        <v>205</v>
      </c>
      <c r="P185" s="55"/>
    </row>
    <row r="186" spans="1:16" ht="12.75" customHeight="1" x14ac:dyDescent="0.25">
      <c r="A186" s="61" t="s">
        <v>990</v>
      </c>
      <c r="B186" s="219">
        <v>0</v>
      </c>
      <c r="C186" s="219">
        <v>0</v>
      </c>
      <c r="D186" s="219">
        <v>0</v>
      </c>
      <c r="E186" s="219">
        <v>0</v>
      </c>
      <c r="F186" s="219">
        <v>0</v>
      </c>
      <c r="G186" s="219">
        <v>0</v>
      </c>
      <c r="H186" s="219">
        <v>0</v>
      </c>
      <c r="I186" s="219">
        <v>0</v>
      </c>
      <c r="J186" s="220"/>
      <c r="K186" s="61" t="s">
        <v>991</v>
      </c>
      <c r="L186" s="55"/>
      <c r="M186" s="55"/>
      <c r="N186" s="55"/>
      <c r="O186" s="55" t="s">
        <v>205</v>
      </c>
      <c r="P186" s="55"/>
    </row>
    <row r="187" spans="1:16" ht="12.75" customHeight="1" x14ac:dyDescent="0.25">
      <c r="A187" s="61" t="s">
        <v>992</v>
      </c>
      <c r="B187" s="219">
        <v>560</v>
      </c>
      <c r="C187" s="219">
        <v>40</v>
      </c>
      <c r="D187" s="219">
        <v>5</v>
      </c>
      <c r="E187" s="219">
        <v>3</v>
      </c>
      <c r="F187" s="219">
        <v>40</v>
      </c>
      <c r="G187" s="219">
        <v>22</v>
      </c>
      <c r="H187" s="219">
        <v>25</v>
      </c>
      <c r="I187" s="219">
        <v>8</v>
      </c>
      <c r="J187" s="220"/>
      <c r="K187" s="61" t="s">
        <v>993</v>
      </c>
      <c r="L187" s="55"/>
      <c r="M187" s="55"/>
      <c r="N187" s="55"/>
      <c r="O187" s="55" t="s">
        <v>205</v>
      </c>
      <c r="P187" s="55"/>
    </row>
    <row r="188" spans="1:16" ht="12.75" customHeight="1" x14ac:dyDescent="0.25">
      <c r="A188" s="61" t="s">
        <v>994</v>
      </c>
      <c r="B188" s="219">
        <v>980</v>
      </c>
      <c r="C188" s="219">
        <v>0</v>
      </c>
      <c r="D188" s="219">
        <v>0</v>
      </c>
      <c r="E188" s="219">
        <v>0</v>
      </c>
      <c r="F188" s="219">
        <v>0</v>
      </c>
      <c r="G188" s="219">
        <v>0</v>
      </c>
      <c r="H188" s="219">
        <v>0</v>
      </c>
      <c r="I188" s="219">
        <v>0</v>
      </c>
      <c r="J188" s="220"/>
      <c r="K188" s="61" t="s">
        <v>995</v>
      </c>
      <c r="L188" s="55"/>
      <c r="M188" s="55"/>
      <c r="N188" s="55"/>
      <c r="O188" s="55" t="s">
        <v>205</v>
      </c>
      <c r="P188" s="55"/>
    </row>
    <row r="189" spans="1:16" s="201" customFormat="1" ht="12.75" customHeight="1" x14ac:dyDescent="0.25">
      <c r="A189" s="61" t="s">
        <v>996</v>
      </c>
      <c r="B189" s="219">
        <v>0</v>
      </c>
      <c r="C189" s="219">
        <v>0</v>
      </c>
      <c r="D189" s="219">
        <v>0</v>
      </c>
      <c r="E189" s="219">
        <v>0</v>
      </c>
      <c r="F189" s="219">
        <v>0</v>
      </c>
      <c r="G189" s="219">
        <v>0</v>
      </c>
      <c r="H189" s="219">
        <v>0</v>
      </c>
      <c r="I189" s="219">
        <v>0</v>
      </c>
      <c r="J189" s="221"/>
      <c r="K189" s="61" t="s">
        <v>997</v>
      </c>
      <c r="L189" s="55"/>
      <c r="M189" s="55"/>
      <c r="N189" s="55"/>
      <c r="O189" s="55" t="s">
        <v>205</v>
      </c>
      <c r="P189" s="55"/>
    </row>
    <row r="190" spans="1:16" ht="12.75" customHeight="1" x14ac:dyDescent="0.25">
      <c r="A190" s="61" t="s">
        <v>998</v>
      </c>
      <c r="B190" s="219">
        <v>1682</v>
      </c>
      <c r="C190" s="219">
        <v>124</v>
      </c>
      <c r="D190" s="219">
        <v>18</v>
      </c>
      <c r="E190" s="219">
        <v>47</v>
      </c>
      <c r="F190" s="219">
        <v>64</v>
      </c>
      <c r="G190" s="219">
        <v>41</v>
      </c>
      <c r="H190" s="219">
        <v>61</v>
      </c>
      <c r="I190" s="219">
        <v>71</v>
      </c>
      <c r="J190" s="220"/>
      <c r="K190" s="61" t="s">
        <v>999</v>
      </c>
      <c r="L190" s="55"/>
      <c r="M190" s="55"/>
      <c r="N190" s="55"/>
      <c r="O190" s="55" t="s">
        <v>205</v>
      </c>
      <c r="P190" s="55"/>
    </row>
    <row r="191" spans="1:16" ht="12.75" customHeight="1" x14ac:dyDescent="0.25">
      <c r="A191" s="61" t="s">
        <v>1000</v>
      </c>
      <c r="B191" s="219">
        <v>400</v>
      </c>
      <c r="C191" s="219">
        <v>0</v>
      </c>
      <c r="D191" s="219">
        <v>0</v>
      </c>
      <c r="E191" s="219">
        <v>0</v>
      </c>
      <c r="F191" s="219">
        <v>0</v>
      </c>
      <c r="G191" s="219">
        <v>0</v>
      </c>
      <c r="H191" s="219">
        <v>0</v>
      </c>
      <c r="I191" s="219">
        <v>0</v>
      </c>
      <c r="J191" s="220"/>
      <c r="K191" s="61" t="s">
        <v>1001</v>
      </c>
      <c r="L191" s="55"/>
      <c r="M191" s="55"/>
      <c r="N191" s="55"/>
      <c r="O191" s="55" t="s">
        <v>205</v>
      </c>
      <c r="P191" s="55"/>
    </row>
    <row r="192" spans="1:16" ht="12.75" customHeight="1" x14ac:dyDescent="0.25">
      <c r="A192" s="61" t="s">
        <v>1002</v>
      </c>
      <c r="B192" s="219">
        <v>4200</v>
      </c>
      <c r="C192" s="219">
        <v>115</v>
      </c>
      <c r="D192" s="219">
        <v>400</v>
      </c>
      <c r="E192" s="219">
        <v>190</v>
      </c>
      <c r="F192" s="219">
        <v>200</v>
      </c>
      <c r="G192" s="219">
        <v>80</v>
      </c>
      <c r="H192" s="219">
        <v>230</v>
      </c>
      <c r="I192" s="219">
        <v>150</v>
      </c>
      <c r="J192" s="220"/>
      <c r="K192" s="61" t="s">
        <v>1003</v>
      </c>
      <c r="L192" s="55"/>
      <c r="M192" s="55"/>
      <c r="N192" s="55"/>
      <c r="O192" s="55" t="s">
        <v>205</v>
      </c>
      <c r="P192" s="55"/>
    </row>
    <row r="193" spans="1:16" s="201" customFormat="1" ht="12.75" customHeight="1" x14ac:dyDescent="0.25">
      <c r="A193" s="61" t="s">
        <v>1004</v>
      </c>
      <c r="B193" s="219">
        <v>350</v>
      </c>
      <c r="C193" s="219">
        <v>0</v>
      </c>
      <c r="D193" s="219">
        <v>0</v>
      </c>
      <c r="E193" s="219">
        <v>0</v>
      </c>
      <c r="F193" s="219">
        <v>0</v>
      </c>
      <c r="G193" s="219">
        <v>0</v>
      </c>
      <c r="H193" s="219">
        <v>0</v>
      </c>
      <c r="I193" s="219">
        <v>0</v>
      </c>
      <c r="J193" s="221"/>
      <c r="K193" s="61" t="s">
        <v>1005</v>
      </c>
      <c r="L193" s="55"/>
      <c r="M193" s="55"/>
      <c r="N193" s="55"/>
      <c r="O193" s="55" t="s">
        <v>205</v>
      </c>
      <c r="P193" s="55"/>
    </row>
    <row r="194" spans="1:16" ht="12.75" customHeight="1" x14ac:dyDescent="0.25">
      <c r="A194" s="61" t="s">
        <v>1006</v>
      </c>
      <c r="B194" s="219">
        <v>1503</v>
      </c>
      <c r="C194" s="219">
        <v>0</v>
      </c>
      <c r="D194" s="219">
        <v>0</v>
      </c>
      <c r="E194" s="219">
        <v>0</v>
      </c>
      <c r="F194" s="219">
        <v>0</v>
      </c>
      <c r="G194" s="219">
        <v>0</v>
      </c>
      <c r="H194" s="219">
        <v>0</v>
      </c>
      <c r="I194" s="219">
        <v>0</v>
      </c>
      <c r="J194" s="220"/>
      <c r="K194" s="61" t="s">
        <v>1007</v>
      </c>
      <c r="L194" s="55"/>
      <c r="M194" s="55"/>
      <c r="N194" s="55"/>
      <c r="O194" s="55" t="s">
        <v>205</v>
      </c>
      <c r="P194" s="55"/>
    </row>
    <row r="195" spans="1:16" ht="12.75" customHeight="1" x14ac:dyDescent="0.25">
      <c r="A195" s="61" t="s">
        <v>1008</v>
      </c>
      <c r="B195" s="219">
        <v>0</v>
      </c>
      <c r="C195" s="219">
        <v>0</v>
      </c>
      <c r="D195" s="219">
        <v>0</v>
      </c>
      <c r="E195" s="219">
        <v>0</v>
      </c>
      <c r="F195" s="219">
        <v>0</v>
      </c>
      <c r="G195" s="219">
        <v>0</v>
      </c>
      <c r="H195" s="219">
        <v>0</v>
      </c>
      <c r="I195" s="219">
        <v>0</v>
      </c>
      <c r="J195" s="220"/>
      <c r="K195" s="61" t="s">
        <v>1009</v>
      </c>
      <c r="L195" s="55"/>
      <c r="M195" s="55"/>
      <c r="N195" s="55"/>
      <c r="O195" s="55" t="s">
        <v>205</v>
      </c>
      <c r="P195" s="55"/>
    </row>
    <row r="196" spans="1:16" ht="12.75" customHeight="1" x14ac:dyDescent="0.25">
      <c r="A196" s="61" t="s">
        <v>1010</v>
      </c>
      <c r="B196" s="219">
        <v>0</v>
      </c>
      <c r="C196" s="219">
        <v>0</v>
      </c>
      <c r="D196" s="219">
        <v>0</v>
      </c>
      <c r="E196" s="219">
        <v>0</v>
      </c>
      <c r="F196" s="219">
        <v>0</v>
      </c>
      <c r="G196" s="219">
        <v>0</v>
      </c>
      <c r="H196" s="219">
        <v>0</v>
      </c>
      <c r="I196" s="219">
        <v>0</v>
      </c>
      <c r="J196" s="220"/>
      <c r="K196" s="61" t="s">
        <v>1011</v>
      </c>
      <c r="L196" s="55"/>
      <c r="M196" s="55"/>
      <c r="N196" s="55"/>
      <c r="O196" s="55" t="s">
        <v>205</v>
      </c>
      <c r="P196" s="55"/>
    </row>
    <row r="197" spans="1:16" s="201" customFormat="1" ht="12.75" customHeight="1" x14ac:dyDescent="0.25">
      <c r="A197" s="49" t="s">
        <v>1012</v>
      </c>
      <c r="B197" s="217">
        <v>102482</v>
      </c>
      <c r="C197" s="217">
        <v>714</v>
      </c>
      <c r="D197" s="217">
        <v>9716</v>
      </c>
      <c r="E197" s="217">
        <v>14256</v>
      </c>
      <c r="F197" s="217">
        <v>18244</v>
      </c>
      <c r="G197" s="217">
        <v>1942</v>
      </c>
      <c r="H197" s="217">
        <v>625</v>
      </c>
      <c r="I197" s="217">
        <v>996</v>
      </c>
      <c r="J197" s="222"/>
      <c r="K197" s="54" t="s">
        <v>1013</v>
      </c>
      <c r="L197" s="55"/>
      <c r="M197" s="55"/>
      <c r="N197" s="55" t="s">
        <v>205</v>
      </c>
      <c r="O197" s="55"/>
      <c r="P197" s="55"/>
    </row>
    <row r="198" spans="1:16" ht="12.75" customHeight="1" x14ac:dyDescent="0.25">
      <c r="A198" s="61" t="s">
        <v>1014</v>
      </c>
      <c r="B198" s="219">
        <v>325</v>
      </c>
      <c r="C198" s="219">
        <v>16</v>
      </c>
      <c r="D198" s="219">
        <v>36</v>
      </c>
      <c r="E198" s="219">
        <v>32</v>
      </c>
      <c r="F198" s="219">
        <v>6</v>
      </c>
      <c r="G198" s="219">
        <v>6</v>
      </c>
      <c r="H198" s="219">
        <v>7</v>
      </c>
      <c r="I198" s="219">
        <v>10</v>
      </c>
      <c r="J198" s="220"/>
      <c r="K198" s="61" t="s">
        <v>1015</v>
      </c>
      <c r="L198" s="55"/>
      <c r="M198" s="55"/>
      <c r="N198" s="55"/>
      <c r="O198" s="55" t="s">
        <v>205</v>
      </c>
      <c r="P198" s="55"/>
    </row>
    <row r="199" spans="1:16" ht="12.75" customHeight="1" x14ac:dyDescent="0.25">
      <c r="A199" s="61" t="s">
        <v>1016</v>
      </c>
      <c r="B199" s="219">
        <v>4230</v>
      </c>
      <c r="C199" s="219">
        <v>0</v>
      </c>
      <c r="D199" s="219">
        <v>0</v>
      </c>
      <c r="E199" s="219">
        <v>0</v>
      </c>
      <c r="F199" s="219">
        <v>130</v>
      </c>
      <c r="G199" s="219">
        <v>0</v>
      </c>
      <c r="H199" s="219">
        <v>0</v>
      </c>
      <c r="I199" s="219">
        <v>0</v>
      </c>
      <c r="J199" s="220"/>
      <c r="K199" s="61" t="s">
        <v>1017</v>
      </c>
      <c r="L199" s="55"/>
      <c r="M199" s="55"/>
      <c r="N199" s="55"/>
      <c r="O199" s="55" t="s">
        <v>205</v>
      </c>
      <c r="P199" s="55"/>
    </row>
    <row r="200" spans="1:16" ht="12.75" customHeight="1" x14ac:dyDescent="0.25">
      <c r="A200" s="61" t="s">
        <v>1018</v>
      </c>
      <c r="B200" s="219">
        <v>650</v>
      </c>
      <c r="C200" s="219">
        <v>48</v>
      </c>
      <c r="D200" s="219">
        <v>100</v>
      </c>
      <c r="E200" s="219">
        <v>50</v>
      </c>
      <c r="F200" s="219">
        <v>71</v>
      </c>
      <c r="G200" s="219">
        <v>13</v>
      </c>
      <c r="H200" s="219">
        <v>20</v>
      </c>
      <c r="I200" s="219">
        <v>16</v>
      </c>
      <c r="J200" s="220"/>
      <c r="K200" s="61" t="s">
        <v>1019</v>
      </c>
      <c r="L200" s="55"/>
      <c r="M200" s="55"/>
      <c r="N200" s="55"/>
      <c r="O200" s="55" t="s">
        <v>205</v>
      </c>
      <c r="P200" s="55"/>
    </row>
    <row r="201" spans="1:16" ht="12.75" customHeight="1" x14ac:dyDescent="0.25">
      <c r="A201" s="61" t="s">
        <v>1020</v>
      </c>
      <c r="B201" s="219">
        <v>22413</v>
      </c>
      <c r="C201" s="219">
        <v>0</v>
      </c>
      <c r="D201" s="219">
        <v>0</v>
      </c>
      <c r="E201" s="219">
        <v>2164</v>
      </c>
      <c r="F201" s="219">
        <v>5293</v>
      </c>
      <c r="G201" s="219">
        <v>10</v>
      </c>
      <c r="H201" s="219">
        <v>5</v>
      </c>
      <c r="I201" s="219">
        <v>20</v>
      </c>
      <c r="J201" s="220"/>
      <c r="K201" s="61" t="s">
        <v>1021</v>
      </c>
      <c r="L201" s="55"/>
      <c r="M201" s="55"/>
      <c r="N201" s="55"/>
      <c r="O201" s="55" t="s">
        <v>205</v>
      </c>
      <c r="P201" s="55"/>
    </row>
    <row r="202" spans="1:16" ht="12.75" customHeight="1" x14ac:dyDescent="0.25">
      <c r="A202" s="61" t="s">
        <v>1022</v>
      </c>
      <c r="B202" s="219">
        <v>1280</v>
      </c>
      <c r="C202" s="219">
        <v>9</v>
      </c>
      <c r="D202" s="219">
        <v>840</v>
      </c>
      <c r="E202" s="219">
        <v>2</v>
      </c>
      <c r="F202" s="219">
        <v>28</v>
      </c>
      <c r="G202" s="219">
        <v>9</v>
      </c>
      <c r="H202" s="219">
        <v>8</v>
      </c>
      <c r="I202" s="219">
        <v>2</v>
      </c>
      <c r="J202" s="220"/>
      <c r="K202" s="61" t="s">
        <v>1023</v>
      </c>
      <c r="L202" s="55"/>
      <c r="M202" s="55"/>
      <c r="N202" s="55"/>
      <c r="O202" s="55" t="s">
        <v>205</v>
      </c>
      <c r="P202" s="55"/>
    </row>
    <row r="203" spans="1:16" ht="12.75" customHeight="1" x14ac:dyDescent="0.25">
      <c r="A203" s="61" t="s">
        <v>1024</v>
      </c>
      <c r="B203" s="219">
        <v>0</v>
      </c>
      <c r="C203" s="219">
        <v>0</v>
      </c>
      <c r="D203" s="219">
        <v>0</v>
      </c>
      <c r="E203" s="219">
        <v>0</v>
      </c>
      <c r="F203" s="219">
        <v>0</v>
      </c>
      <c r="G203" s="219">
        <v>0</v>
      </c>
      <c r="H203" s="219">
        <v>0</v>
      </c>
      <c r="I203" s="219">
        <v>0</v>
      </c>
      <c r="J203" s="220"/>
      <c r="K203" s="61" t="s">
        <v>1025</v>
      </c>
      <c r="L203" s="55"/>
      <c r="M203" s="55"/>
      <c r="N203" s="55"/>
      <c r="O203" s="55" t="s">
        <v>205</v>
      </c>
      <c r="P203" s="55"/>
    </row>
    <row r="204" spans="1:16" ht="12.75" customHeight="1" x14ac:dyDescent="0.25">
      <c r="A204" s="61" t="s">
        <v>1026</v>
      </c>
      <c r="B204" s="219">
        <v>26673</v>
      </c>
      <c r="C204" s="219">
        <v>245</v>
      </c>
      <c r="D204" s="219">
        <v>294</v>
      </c>
      <c r="E204" s="219">
        <v>985</v>
      </c>
      <c r="F204" s="219">
        <v>11111</v>
      </c>
      <c r="G204" s="219">
        <v>611</v>
      </c>
      <c r="H204" s="219">
        <v>215</v>
      </c>
      <c r="I204" s="219">
        <v>315</v>
      </c>
      <c r="J204" s="220"/>
      <c r="K204" s="61" t="s">
        <v>1027</v>
      </c>
      <c r="L204" s="55"/>
      <c r="M204" s="55"/>
      <c r="N204" s="55"/>
      <c r="O204" s="55" t="s">
        <v>205</v>
      </c>
      <c r="P204" s="55"/>
    </row>
    <row r="205" spans="1:16" ht="12.75" customHeight="1" x14ac:dyDescent="0.25">
      <c r="A205" s="61" t="s">
        <v>1028</v>
      </c>
      <c r="B205" s="219">
        <v>24</v>
      </c>
      <c r="C205" s="219">
        <v>0</v>
      </c>
      <c r="D205" s="219">
        <v>0</v>
      </c>
      <c r="E205" s="219">
        <v>0</v>
      </c>
      <c r="F205" s="219">
        <v>0</v>
      </c>
      <c r="G205" s="219">
        <v>0</v>
      </c>
      <c r="H205" s="219">
        <v>0</v>
      </c>
      <c r="I205" s="219">
        <v>0</v>
      </c>
      <c r="J205" s="220"/>
      <c r="K205" s="61" t="s">
        <v>1029</v>
      </c>
      <c r="L205" s="55"/>
      <c r="M205" s="55"/>
      <c r="N205" s="55"/>
      <c r="O205" s="55" t="s">
        <v>205</v>
      </c>
      <c r="P205" s="55"/>
    </row>
    <row r="206" spans="1:16" s="201" customFormat="1" ht="12.75" customHeight="1" x14ac:dyDescent="0.25">
      <c r="A206" s="61" t="s">
        <v>1030</v>
      </c>
      <c r="B206" s="219">
        <v>12174</v>
      </c>
      <c r="C206" s="219">
        <v>66</v>
      </c>
      <c r="D206" s="219">
        <v>1832</v>
      </c>
      <c r="E206" s="219">
        <v>120</v>
      </c>
      <c r="F206" s="219">
        <v>778</v>
      </c>
      <c r="G206" s="219">
        <v>7</v>
      </c>
      <c r="H206" s="219">
        <v>22</v>
      </c>
      <c r="I206" s="219">
        <v>42</v>
      </c>
      <c r="J206" s="221"/>
      <c r="K206" s="61" t="s">
        <v>1031</v>
      </c>
      <c r="L206" s="55"/>
      <c r="M206" s="55"/>
      <c r="N206" s="55"/>
      <c r="O206" s="55" t="s">
        <v>205</v>
      </c>
      <c r="P206" s="55"/>
    </row>
    <row r="207" spans="1:16" ht="12.75" customHeight="1" x14ac:dyDescent="0.25">
      <c r="A207" s="61" t="s">
        <v>1032</v>
      </c>
      <c r="B207" s="219">
        <v>0</v>
      </c>
      <c r="C207" s="219">
        <v>0</v>
      </c>
      <c r="D207" s="219">
        <v>0</v>
      </c>
      <c r="E207" s="219">
        <v>0</v>
      </c>
      <c r="F207" s="219">
        <v>0</v>
      </c>
      <c r="G207" s="219">
        <v>0</v>
      </c>
      <c r="H207" s="219">
        <v>0</v>
      </c>
      <c r="I207" s="219">
        <v>0</v>
      </c>
      <c r="J207" s="220"/>
      <c r="K207" s="61" t="s">
        <v>1033</v>
      </c>
      <c r="L207" s="55"/>
      <c r="M207" s="55"/>
      <c r="N207" s="55"/>
      <c r="O207" s="55" t="s">
        <v>205</v>
      </c>
      <c r="P207" s="55"/>
    </row>
    <row r="208" spans="1:16" ht="12.75" customHeight="1" x14ac:dyDescent="0.25">
      <c r="A208" s="61" t="s">
        <v>1034</v>
      </c>
      <c r="B208" s="219">
        <v>4185</v>
      </c>
      <c r="C208" s="219">
        <v>0</v>
      </c>
      <c r="D208" s="219">
        <v>1660</v>
      </c>
      <c r="E208" s="219">
        <v>0</v>
      </c>
      <c r="F208" s="219">
        <v>430</v>
      </c>
      <c r="G208" s="219">
        <v>0</v>
      </c>
      <c r="H208" s="219">
        <v>15</v>
      </c>
      <c r="I208" s="219">
        <v>0</v>
      </c>
      <c r="J208" s="220"/>
      <c r="K208" s="61" t="s">
        <v>1035</v>
      </c>
      <c r="L208" s="55"/>
      <c r="M208" s="55"/>
      <c r="N208" s="55"/>
      <c r="O208" s="55" t="s">
        <v>205</v>
      </c>
      <c r="P208" s="55"/>
    </row>
    <row r="209" spans="1:16" ht="12.75" customHeight="1" x14ac:dyDescent="0.25">
      <c r="A209" s="61" t="s">
        <v>1036</v>
      </c>
      <c r="B209" s="219">
        <v>778</v>
      </c>
      <c r="C209" s="219">
        <v>11</v>
      </c>
      <c r="D209" s="219">
        <v>132</v>
      </c>
      <c r="E209" s="219">
        <v>0</v>
      </c>
      <c r="F209" s="219">
        <v>22</v>
      </c>
      <c r="G209" s="219">
        <v>1</v>
      </c>
      <c r="H209" s="219">
        <v>13</v>
      </c>
      <c r="I209" s="219">
        <v>0</v>
      </c>
      <c r="J209" s="220"/>
      <c r="K209" s="61" t="s">
        <v>1037</v>
      </c>
      <c r="L209" s="55"/>
      <c r="M209" s="55"/>
      <c r="N209" s="55"/>
      <c r="O209" s="55" t="s">
        <v>205</v>
      </c>
      <c r="P209" s="55"/>
    </row>
    <row r="210" spans="1:16" ht="12.75" customHeight="1" x14ac:dyDescent="0.25">
      <c r="A210" s="61" t="s">
        <v>1038</v>
      </c>
      <c r="B210" s="219">
        <v>4609</v>
      </c>
      <c r="C210" s="219">
        <v>4</v>
      </c>
      <c r="D210" s="219">
        <v>0</v>
      </c>
      <c r="E210" s="219">
        <v>2085</v>
      </c>
      <c r="F210" s="219">
        <v>5</v>
      </c>
      <c r="G210" s="219">
        <v>1200</v>
      </c>
      <c r="H210" s="219">
        <v>0</v>
      </c>
      <c r="I210" s="219">
        <v>10</v>
      </c>
      <c r="J210" s="220"/>
      <c r="K210" s="61" t="s">
        <v>1039</v>
      </c>
      <c r="L210" s="55"/>
      <c r="M210" s="55"/>
      <c r="N210" s="55"/>
      <c r="O210" s="55" t="s">
        <v>205</v>
      </c>
      <c r="P210" s="55"/>
    </row>
    <row r="211" spans="1:16" ht="12.75" customHeight="1" x14ac:dyDescent="0.25">
      <c r="A211" s="61" t="s">
        <v>1040</v>
      </c>
      <c r="B211" s="219">
        <v>1872</v>
      </c>
      <c r="C211" s="219">
        <v>0</v>
      </c>
      <c r="D211" s="219">
        <v>1672</v>
      </c>
      <c r="E211" s="219">
        <v>0</v>
      </c>
      <c r="F211" s="219">
        <v>0</v>
      </c>
      <c r="G211" s="219">
        <v>0</v>
      </c>
      <c r="H211" s="219">
        <v>0</v>
      </c>
      <c r="I211" s="219">
        <v>0</v>
      </c>
      <c r="J211" s="220"/>
      <c r="K211" s="61" t="s">
        <v>1041</v>
      </c>
      <c r="L211" s="55"/>
      <c r="M211" s="55"/>
      <c r="N211" s="55"/>
      <c r="O211" s="55" t="s">
        <v>205</v>
      </c>
      <c r="P211" s="55"/>
    </row>
    <row r="212" spans="1:16" ht="12.75" customHeight="1" x14ac:dyDescent="0.25">
      <c r="A212" s="61" t="s">
        <v>1042</v>
      </c>
      <c r="B212" s="219">
        <v>23269</v>
      </c>
      <c r="C212" s="219">
        <v>315</v>
      </c>
      <c r="D212" s="219">
        <v>3150</v>
      </c>
      <c r="E212" s="219">
        <v>8818</v>
      </c>
      <c r="F212" s="219">
        <v>370</v>
      </c>
      <c r="G212" s="219">
        <v>85</v>
      </c>
      <c r="H212" s="219">
        <v>320</v>
      </c>
      <c r="I212" s="219">
        <v>581</v>
      </c>
      <c r="J212" s="220"/>
      <c r="K212" s="61" t="s">
        <v>1043</v>
      </c>
      <c r="L212" s="55"/>
      <c r="M212" s="55"/>
      <c r="N212" s="55"/>
      <c r="O212" s="55" t="s">
        <v>205</v>
      </c>
      <c r="P212" s="55"/>
    </row>
    <row r="213" spans="1:16" s="201" customFormat="1" ht="12.75" customHeight="1" x14ac:dyDescent="0.25">
      <c r="A213" s="49" t="s">
        <v>1044</v>
      </c>
      <c r="B213" s="217">
        <v>123401</v>
      </c>
      <c r="C213" s="217">
        <v>2565</v>
      </c>
      <c r="D213" s="217">
        <v>6268</v>
      </c>
      <c r="E213" s="217">
        <v>744</v>
      </c>
      <c r="F213" s="217">
        <v>6013</v>
      </c>
      <c r="G213" s="217">
        <v>1419</v>
      </c>
      <c r="H213" s="217">
        <v>1573</v>
      </c>
      <c r="I213" s="217">
        <v>1355</v>
      </c>
      <c r="J213" s="222"/>
      <c r="K213" s="54">
        <v>170</v>
      </c>
      <c r="L213" s="55"/>
      <c r="M213" s="55" t="s">
        <v>205</v>
      </c>
      <c r="N213" s="55" t="s">
        <v>205</v>
      </c>
      <c r="O213" s="55"/>
      <c r="P213" s="55"/>
    </row>
    <row r="214" spans="1:16" ht="12.75" customHeight="1" x14ac:dyDescent="0.25">
      <c r="A214" s="61" t="s">
        <v>1045</v>
      </c>
      <c r="B214" s="219">
        <v>0</v>
      </c>
      <c r="C214" s="219">
        <v>0</v>
      </c>
      <c r="D214" s="219">
        <v>0</v>
      </c>
      <c r="E214" s="219">
        <v>0</v>
      </c>
      <c r="F214" s="219">
        <v>0</v>
      </c>
      <c r="G214" s="219">
        <v>0</v>
      </c>
      <c r="H214" s="219">
        <v>0</v>
      </c>
      <c r="I214" s="219">
        <v>0</v>
      </c>
      <c r="J214" s="220"/>
      <c r="K214" s="61" t="s">
        <v>1046</v>
      </c>
      <c r="L214" s="55"/>
      <c r="M214" s="55"/>
      <c r="N214" s="55"/>
      <c r="O214" s="55" t="s">
        <v>205</v>
      </c>
      <c r="P214" s="55"/>
    </row>
    <row r="215" spans="1:16" ht="12.75" customHeight="1" x14ac:dyDescent="0.25">
      <c r="A215" s="61" t="s">
        <v>1047</v>
      </c>
      <c r="B215" s="219">
        <v>209</v>
      </c>
      <c r="C215" s="219">
        <v>30</v>
      </c>
      <c r="D215" s="219">
        <v>2</v>
      </c>
      <c r="E215" s="219">
        <v>6</v>
      </c>
      <c r="F215" s="219">
        <v>5</v>
      </c>
      <c r="G215" s="219">
        <v>15</v>
      </c>
      <c r="H215" s="219">
        <v>10</v>
      </c>
      <c r="I215" s="219">
        <v>20</v>
      </c>
      <c r="J215" s="220"/>
      <c r="K215" s="61" t="s">
        <v>1048</v>
      </c>
      <c r="L215" s="55"/>
      <c r="M215" s="55"/>
      <c r="N215" s="55"/>
      <c r="O215" s="55" t="s">
        <v>205</v>
      </c>
      <c r="P215" s="55"/>
    </row>
    <row r="216" spans="1:16" ht="12.75" customHeight="1" x14ac:dyDescent="0.25">
      <c r="A216" s="61" t="s">
        <v>1049</v>
      </c>
      <c r="B216" s="219">
        <v>122</v>
      </c>
      <c r="C216" s="219">
        <v>0</v>
      </c>
      <c r="D216" s="219">
        <v>50</v>
      </c>
      <c r="E216" s="219">
        <v>0</v>
      </c>
      <c r="F216" s="219">
        <v>0</v>
      </c>
      <c r="G216" s="219">
        <v>0</v>
      </c>
      <c r="H216" s="219">
        <v>0</v>
      </c>
      <c r="I216" s="219">
        <v>0</v>
      </c>
      <c r="J216" s="220"/>
      <c r="K216" s="61" t="s">
        <v>1050</v>
      </c>
      <c r="L216" s="55"/>
      <c r="M216" s="55"/>
      <c r="N216" s="55"/>
      <c r="O216" s="55" t="s">
        <v>205</v>
      </c>
      <c r="P216" s="55"/>
    </row>
    <row r="217" spans="1:16" s="201" customFormat="1" ht="12.75" customHeight="1" x14ac:dyDescent="0.25">
      <c r="A217" s="61" t="s">
        <v>1051</v>
      </c>
      <c r="B217" s="219">
        <v>1965</v>
      </c>
      <c r="C217" s="219">
        <v>165</v>
      </c>
      <c r="D217" s="219">
        <v>25</v>
      </c>
      <c r="E217" s="219">
        <v>60</v>
      </c>
      <c r="F217" s="219">
        <v>80</v>
      </c>
      <c r="G217" s="219">
        <v>135</v>
      </c>
      <c r="H217" s="219">
        <v>150</v>
      </c>
      <c r="I217" s="219">
        <v>140</v>
      </c>
      <c r="J217" s="223"/>
      <c r="K217" s="61" t="s">
        <v>1052</v>
      </c>
      <c r="L217" s="55"/>
      <c r="M217" s="55"/>
      <c r="N217" s="55"/>
      <c r="O217" s="55" t="s">
        <v>205</v>
      </c>
      <c r="P217" s="55"/>
    </row>
    <row r="218" spans="1:16" s="201" customFormat="1" ht="12.75" customHeight="1" x14ac:dyDescent="0.25">
      <c r="A218" s="61" t="s">
        <v>1053</v>
      </c>
      <c r="B218" s="219">
        <v>1802</v>
      </c>
      <c r="C218" s="219">
        <v>204</v>
      </c>
      <c r="D218" s="219">
        <v>18</v>
      </c>
      <c r="E218" s="219">
        <v>12</v>
      </c>
      <c r="F218" s="219">
        <v>34</v>
      </c>
      <c r="G218" s="219">
        <v>30</v>
      </c>
      <c r="H218" s="219">
        <v>0</v>
      </c>
      <c r="I218" s="219">
        <v>29</v>
      </c>
      <c r="J218" s="221"/>
      <c r="K218" s="61" t="s">
        <v>1054</v>
      </c>
      <c r="L218" s="55"/>
      <c r="M218" s="55"/>
      <c r="N218" s="55"/>
      <c r="O218" s="55" t="s">
        <v>205</v>
      </c>
      <c r="P218" s="55"/>
    </row>
    <row r="219" spans="1:16" ht="12.75" customHeight="1" x14ac:dyDescent="0.25">
      <c r="A219" s="61" t="s">
        <v>1055</v>
      </c>
      <c r="B219" s="219">
        <v>69328</v>
      </c>
      <c r="C219" s="219">
        <v>216</v>
      </c>
      <c r="D219" s="219">
        <v>5132</v>
      </c>
      <c r="E219" s="219">
        <v>56</v>
      </c>
      <c r="F219" s="219">
        <v>89</v>
      </c>
      <c r="G219" s="219">
        <v>96</v>
      </c>
      <c r="H219" s="219">
        <v>163</v>
      </c>
      <c r="I219" s="219">
        <v>171</v>
      </c>
      <c r="J219" s="220"/>
      <c r="K219" s="61" t="s">
        <v>1056</v>
      </c>
      <c r="L219" s="55"/>
      <c r="M219" s="55"/>
      <c r="N219" s="55"/>
      <c r="O219" s="55" t="s">
        <v>205</v>
      </c>
      <c r="P219" s="55"/>
    </row>
    <row r="220" spans="1:16" ht="12.75" customHeight="1" x14ac:dyDescent="0.25">
      <c r="A220" s="61" t="s">
        <v>1057</v>
      </c>
      <c r="B220" s="219">
        <v>250</v>
      </c>
      <c r="C220" s="219">
        <v>0</v>
      </c>
      <c r="D220" s="219">
        <v>0</v>
      </c>
      <c r="E220" s="219">
        <v>0</v>
      </c>
      <c r="F220" s="219">
        <v>0</v>
      </c>
      <c r="G220" s="219">
        <v>0</v>
      </c>
      <c r="H220" s="219">
        <v>0</v>
      </c>
      <c r="I220" s="219">
        <v>0</v>
      </c>
      <c r="J220" s="220"/>
      <c r="K220" s="61" t="s">
        <v>1058</v>
      </c>
      <c r="L220" s="55"/>
      <c r="M220" s="55"/>
      <c r="N220" s="55"/>
      <c r="O220" s="55" t="s">
        <v>205</v>
      </c>
      <c r="P220" s="55"/>
    </row>
    <row r="221" spans="1:16" ht="12.75" customHeight="1" x14ac:dyDescent="0.25">
      <c r="A221" s="61" t="s">
        <v>1059</v>
      </c>
      <c r="B221" s="219">
        <v>16245</v>
      </c>
      <c r="C221" s="219">
        <v>130</v>
      </c>
      <c r="D221" s="219">
        <v>125</v>
      </c>
      <c r="E221" s="219">
        <v>45</v>
      </c>
      <c r="F221" s="219">
        <v>100</v>
      </c>
      <c r="G221" s="219">
        <v>123</v>
      </c>
      <c r="H221" s="219">
        <v>70</v>
      </c>
      <c r="I221" s="219">
        <v>45</v>
      </c>
      <c r="J221" s="220"/>
      <c r="K221" s="61" t="s">
        <v>1060</v>
      </c>
      <c r="L221" s="55"/>
      <c r="M221" s="55"/>
      <c r="N221" s="55"/>
      <c r="O221" s="55" t="s">
        <v>205</v>
      </c>
      <c r="P221" s="55"/>
    </row>
    <row r="222" spans="1:16" ht="12.75" customHeight="1" x14ac:dyDescent="0.25">
      <c r="A222" s="61" t="s">
        <v>1061</v>
      </c>
      <c r="B222" s="219">
        <v>1155</v>
      </c>
      <c r="C222" s="219">
        <v>100</v>
      </c>
      <c r="D222" s="219">
        <v>75</v>
      </c>
      <c r="E222" s="219">
        <v>80</v>
      </c>
      <c r="F222" s="219">
        <v>50</v>
      </c>
      <c r="G222" s="219">
        <v>80</v>
      </c>
      <c r="H222" s="219">
        <v>70</v>
      </c>
      <c r="I222" s="219">
        <v>90</v>
      </c>
      <c r="J222" s="220"/>
      <c r="K222" s="61" t="s">
        <v>1062</v>
      </c>
      <c r="L222" s="55"/>
      <c r="M222" s="55"/>
      <c r="N222" s="55"/>
      <c r="O222" s="55" t="s">
        <v>205</v>
      </c>
      <c r="P222" s="55"/>
    </row>
    <row r="223" spans="1:16" ht="12.75" customHeight="1" x14ac:dyDescent="0.25">
      <c r="A223" s="61" t="s">
        <v>1063</v>
      </c>
      <c r="B223" s="219">
        <v>6641</v>
      </c>
      <c r="C223" s="219">
        <v>20</v>
      </c>
      <c r="D223" s="219">
        <v>0</v>
      </c>
      <c r="E223" s="219">
        <v>0</v>
      </c>
      <c r="F223" s="219">
        <v>10</v>
      </c>
      <c r="G223" s="219">
        <v>30</v>
      </c>
      <c r="H223" s="219">
        <v>130</v>
      </c>
      <c r="I223" s="219">
        <v>20</v>
      </c>
      <c r="J223" s="220"/>
      <c r="K223" s="61" t="s">
        <v>1064</v>
      </c>
      <c r="L223" s="55"/>
      <c r="M223" s="55"/>
      <c r="N223" s="55"/>
      <c r="O223" s="55" t="s">
        <v>205</v>
      </c>
      <c r="P223" s="55"/>
    </row>
    <row r="224" spans="1:16" ht="12.75" customHeight="1" x14ac:dyDescent="0.25">
      <c r="A224" s="61" t="s">
        <v>1065</v>
      </c>
      <c r="B224" s="219">
        <v>50</v>
      </c>
      <c r="C224" s="219">
        <v>0</v>
      </c>
      <c r="D224" s="219">
        <v>0</v>
      </c>
      <c r="E224" s="219">
        <v>0</v>
      </c>
      <c r="F224" s="219">
        <v>0</v>
      </c>
      <c r="G224" s="219">
        <v>0</v>
      </c>
      <c r="H224" s="219">
        <v>0</v>
      </c>
      <c r="I224" s="219">
        <v>0</v>
      </c>
      <c r="J224" s="220"/>
      <c r="K224" s="61" t="s">
        <v>1066</v>
      </c>
      <c r="L224" s="55"/>
      <c r="M224" s="55"/>
      <c r="N224" s="55"/>
      <c r="O224" s="55" t="s">
        <v>205</v>
      </c>
      <c r="P224" s="55"/>
    </row>
    <row r="225" spans="1:16" ht="12.75" customHeight="1" x14ac:dyDescent="0.25">
      <c r="A225" s="61" t="s">
        <v>1067</v>
      </c>
      <c r="B225" s="219">
        <v>755</v>
      </c>
      <c r="C225" s="219">
        <v>0</v>
      </c>
      <c r="D225" s="219">
        <v>0</v>
      </c>
      <c r="E225" s="219">
        <v>0</v>
      </c>
      <c r="F225" s="219">
        <v>0</v>
      </c>
      <c r="G225" s="219">
        <v>0</v>
      </c>
      <c r="H225" s="219">
        <v>0</v>
      </c>
      <c r="I225" s="219">
        <v>0</v>
      </c>
      <c r="J225" s="220"/>
      <c r="K225" s="61" t="s">
        <v>1068</v>
      </c>
      <c r="L225" s="55"/>
      <c r="M225" s="55"/>
      <c r="N225" s="55"/>
      <c r="O225" s="55" t="s">
        <v>205</v>
      </c>
      <c r="P225" s="55"/>
    </row>
    <row r="226" spans="1:16" ht="12.75" customHeight="1" x14ac:dyDescent="0.25">
      <c r="A226" s="61" t="s">
        <v>1069</v>
      </c>
      <c r="B226" s="219">
        <v>8037</v>
      </c>
      <c r="C226" s="219">
        <v>540</v>
      </c>
      <c r="D226" s="219">
        <v>265</v>
      </c>
      <c r="E226" s="219">
        <v>275</v>
      </c>
      <c r="F226" s="219">
        <v>380</v>
      </c>
      <c r="G226" s="219">
        <v>420</v>
      </c>
      <c r="H226" s="219">
        <v>430</v>
      </c>
      <c r="I226" s="219">
        <v>470</v>
      </c>
      <c r="J226" s="220"/>
      <c r="K226" s="61" t="s">
        <v>1070</v>
      </c>
      <c r="L226" s="55"/>
      <c r="M226" s="55"/>
      <c r="N226" s="55"/>
      <c r="O226" s="55" t="s">
        <v>205</v>
      </c>
      <c r="P226" s="55"/>
    </row>
    <row r="227" spans="1:16" ht="12.75" customHeight="1" x14ac:dyDescent="0.25">
      <c r="A227" s="61" t="s">
        <v>1071</v>
      </c>
      <c r="B227" s="219">
        <v>0</v>
      </c>
      <c r="C227" s="219">
        <v>0</v>
      </c>
      <c r="D227" s="219">
        <v>0</v>
      </c>
      <c r="E227" s="219">
        <v>0</v>
      </c>
      <c r="F227" s="219">
        <v>0</v>
      </c>
      <c r="G227" s="219">
        <v>0</v>
      </c>
      <c r="H227" s="219">
        <v>0</v>
      </c>
      <c r="I227" s="219">
        <v>0</v>
      </c>
      <c r="J227" s="220"/>
      <c r="K227" s="61" t="s">
        <v>1072</v>
      </c>
      <c r="L227" s="55"/>
      <c r="M227" s="55"/>
      <c r="N227" s="55"/>
      <c r="O227" s="55" t="s">
        <v>205</v>
      </c>
      <c r="P227" s="55"/>
    </row>
    <row r="228" spans="1:16" s="201" customFormat="1" ht="12.75" customHeight="1" x14ac:dyDescent="0.25">
      <c r="A228" s="61" t="s">
        <v>1073</v>
      </c>
      <c r="B228" s="219">
        <v>460</v>
      </c>
      <c r="C228" s="219">
        <v>20</v>
      </c>
      <c r="D228" s="219">
        <v>0</v>
      </c>
      <c r="E228" s="219">
        <v>0</v>
      </c>
      <c r="F228" s="219">
        <v>10</v>
      </c>
      <c r="G228" s="219">
        <v>30</v>
      </c>
      <c r="H228" s="219">
        <v>30</v>
      </c>
      <c r="I228" s="219">
        <v>20</v>
      </c>
      <c r="J228" s="221"/>
      <c r="K228" s="61" t="s">
        <v>1074</v>
      </c>
      <c r="L228" s="55"/>
      <c r="M228" s="55"/>
      <c r="N228" s="55"/>
      <c r="O228" s="55" t="s">
        <v>205</v>
      </c>
      <c r="P228" s="55"/>
    </row>
    <row r="229" spans="1:16" ht="12.75" customHeight="1" x14ac:dyDescent="0.25">
      <c r="A229" s="61" t="s">
        <v>1075</v>
      </c>
      <c r="B229" s="219">
        <v>10500</v>
      </c>
      <c r="C229" s="219">
        <v>1120</v>
      </c>
      <c r="D229" s="219">
        <v>425</v>
      </c>
      <c r="E229" s="219">
        <v>195</v>
      </c>
      <c r="F229" s="219">
        <v>240</v>
      </c>
      <c r="G229" s="219">
        <v>440</v>
      </c>
      <c r="H229" s="219">
        <v>515</v>
      </c>
      <c r="I229" s="219">
        <v>350</v>
      </c>
      <c r="J229" s="220"/>
      <c r="K229" s="61" t="s">
        <v>1076</v>
      </c>
      <c r="L229" s="55"/>
      <c r="M229" s="55"/>
      <c r="N229" s="55"/>
      <c r="O229" s="55" t="s">
        <v>205</v>
      </c>
      <c r="P229" s="55"/>
    </row>
    <row r="230" spans="1:16" ht="12.75" customHeight="1" x14ac:dyDescent="0.25">
      <c r="A230" s="61" t="s">
        <v>1077</v>
      </c>
      <c r="B230" s="219">
        <v>5202</v>
      </c>
      <c r="C230" s="219">
        <v>0</v>
      </c>
      <c r="D230" s="219">
        <v>101</v>
      </c>
      <c r="E230" s="219">
        <v>0</v>
      </c>
      <c r="F230" s="219">
        <v>5000</v>
      </c>
      <c r="G230" s="219">
        <v>0</v>
      </c>
      <c r="H230" s="219">
        <v>0</v>
      </c>
      <c r="I230" s="219">
        <v>0</v>
      </c>
      <c r="J230" s="220"/>
      <c r="K230" s="61" t="s">
        <v>1078</v>
      </c>
      <c r="L230" s="55"/>
      <c r="M230" s="55"/>
      <c r="N230" s="55"/>
      <c r="O230" s="55" t="s">
        <v>205</v>
      </c>
      <c r="P230" s="55"/>
    </row>
    <row r="231" spans="1:16" ht="12.75" customHeight="1" x14ac:dyDescent="0.25">
      <c r="A231" s="61" t="s">
        <v>1079</v>
      </c>
      <c r="B231" s="219">
        <v>680</v>
      </c>
      <c r="C231" s="219">
        <v>20</v>
      </c>
      <c r="D231" s="219">
        <v>50</v>
      </c>
      <c r="E231" s="219">
        <v>15</v>
      </c>
      <c r="F231" s="219">
        <v>15</v>
      </c>
      <c r="G231" s="219">
        <v>20</v>
      </c>
      <c r="H231" s="219">
        <v>5</v>
      </c>
      <c r="I231" s="219">
        <v>0</v>
      </c>
      <c r="J231" s="220"/>
      <c r="K231" s="61" t="s">
        <v>1080</v>
      </c>
      <c r="L231" s="55"/>
      <c r="M231" s="55"/>
      <c r="N231" s="55"/>
      <c r="O231" s="55" t="s">
        <v>205</v>
      </c>
      <c r="P231" s="55"/>
    </row>
    <row r="232" spans="1:16" s="201" customFormat="1" ht="12.75" customHeight="1" x14ac:dyDescent="0.25">
      <c r="A232" s="49" t="s">
        <v>1081</v>
      </c>
      <c r="B232" s="217">
        <v>91268</v>
      </c>
      <c r="C232" s="217">
        <v>10811</v>
      </c>
      <c r="D232" s="217">
        <v>4372</v>
      </c>
      <c r="E232" s="217">
        <v>891</v>
      </c>
      <c r="F232" s="217">
        <v>1034</v>
      </c>
      <c r="G232" s="217">
        <v>2107</v>
      </c>
      <c r="H232" s="217">
        <v>889</v>
      </c>
      <c r="I232" s="217">
        <v>586</v>
      </c>
      <c r="J232" s="222"/>
      <c r="K232" s="54">
        <v>18</v>
      </c>
      <c r="L232" s="55"/>
      <c r="M232" s="55" t="s">
        <v>205</v>
      </c>
      <c r="N232" s="55"/>
      <c r="O232" s="55"/>
      <c r="P232" s="55"/>
    </row>
    <row r="233" spans="1:16" s="201" customFormat="1" ht="12.75" customHeight="1" x14ac:dyDescent="0.25">
      <c r="A233" s="49" t="s">
        <v>1082</v>
      </c>
      <c r="B233" s="217">
        <v>6900</v>
      </c>
      <c r="C233" s="217">
        <v>410</v>
      </c>
      <c r="D233" s="217">
        <v>650</v>
      </c>
      <c r="E233" s="217">
        <v>45</v>
      </c>
      <c r="F233" s="217">
        <v>110</v>
      </c>
      <c r="G233" s="217">
        <v>290</v>
      </c>
      <c r="H233" s="217">
        <v>350</v>
      </c>
      <c r="I233" s="217">
        <v>140</v>
      </c>
      <c r="J233" s="222"/>
      <c r="K233" s="60">
        <v>181</v>
      </c>
      <c r="L233" s="55"/>
      <c r="M233" s="55"/>
      <c r="N233" s="55" t="s">
        <v>205</v>
      </c>
      <c r="O233" s="55"/>
      <c r="P233" s="55"/>
    </row>
    <row r="234" spans="1:16" ht="12.75" customHeight="1" x14ac:dyDescent="0.25">
      <c r="A234" s="61" t="s">
        <v>1083</v>
      </c>
      <c r="B234" s="219">
        <v>0</v>
      </c>
      <c r="C234" s="219">
        <v>0</v>
      </c>
      <c r="D234" s="219">
        <v>0</v>
      </c>
      <c r="E234" s="219">
        <v>0</v>
      </c>
      <c r="F234" s="219">
        <v>0</v>
      </c>
      <c r="G234" s="219">
        <v>0</v>
      </c>
      <c r="H234" s="219">
        <v>0</v>
      </c>
      <c r="I234" s="219">
        <v>0</v>
      </c>
      <c r="J234" s="220"/>
      <c r="K234" s="61" t="s">
        <v>1084</v>
      </c>
      <c r="L234" s="55"/>
      <c r="M234" s="55"/>
      <c r="N234" s="55"/>
      <c r="O234" s="55" t="s">
        <v>205</v>
      </c>
      <c r="P234" s="55"/>
    </row>
    <row r="235" spans="1:16" ht="12.75" customHeight="1" x14ac:dyDescent="0.25">
      <c r="A235" s="61" t="s">
        <v>1085</v>
      </c>
      <c r="B235" s="219">
        <v>2855</v>
      </c>
      <c r="C235" s="219">
        <v>200</v>
      </c>
      <c r="D235" s="219">
        <v>525</v>
      </c>
      <c r="E235" s="219">
        <v>10</v>
      </c>
      <c r="F235" s="219">
        <v>35</v>
      </c>
      <c r="G235" s="219">
        <v>120</v>
      </c>
      <c r="H235" s="219">
        <v>160</v>
      </c>
      <c r="I235" s="219">
        <v>60</v>
      </c>
      <c r="J235" s="220"/>
      <c r="K235" s="61" t="s">
        <v>1086</v>
      </c>
      <c r="L235" s="55"/>
      <c r="M235" s="55"/>
      <c r="N235" s="55"/>
      <c r="O235" s="55" t="s">
        <v>205</v>
      </c>
      <c r="P235" s="55"/>
    </row>
    <row r="236" spans="1:16" ht="12.75" customHeight="1" x14ac:dyDescent="0.25">
      <c r="A236" s="61" t="s">
        <v>1087</v>
      </c>
      <c r="B236" s="219">
        <v>2730</v>
      </c>
      <c r="C236" s="219">
        <v>110</v>
      </c>
      <c r="D236" s="219">
        <v>80</v>
      </c>
      <c r="E236" s="219">
        <v>20</v>
      </c>
      <c r="F236" s="219">
        <v>40</v>
      </c>
      <c r="G236" s="219">
        <v>80</v>
      </c>
      <c r="H236" s="219">
        <v>80</v>
      </c>
      <c r="I236" s="219">
        <v>50</v>
      </c>
      <c r="J236" s="220"/>
      <c r="K236" s="61" t="s">
        <v>1088</v>
      </c>
      <c r="L236" s="55"/>
      <c r="M236" s="55"/>
      <c r="N236" s="55"/>
      <c r="O236" s="55" t="s">
        <v>205</v>
      </c>
      <c r="P236" s="55"/>
    </row>
    <row r="237" spans="1:16" ht="12.75" customHeight="1" x14ac:dyDescent="0.25">
      <c r="A237" s="61" t="s">
        <v>1089</v>
      </c>
      <c r="B237" s="219">
        <v>1315</v>
      </c>
      <c r="C237" s="219">
        <v>100</v>
      </c>
      <c r="D237" s="219">
        <v>45</v>
      </c>
      <c r="E237" s="219">
        <v>15</v>
      </c>
      <c r="F237" s="219">
        <v>35</v>
      </c>
      <c r="G237" s="219">
        <v>90</v>
      </c>
      <c r="H237" s="219">
        <v>110</v>
      </c>
      <c r="I237" s="219">
        <v>30</v>
      </c>
      <c r="J237" s="220"/>
      <c r="K237" s="61" t="s">
        <v>1090</v>
      </c>
      <c r="L237" s="55"/>
      <c r="M237" s="55"/>
      <c r="N237" s="55"/>
      <c r="O237" s="55" t="s">
        <v>205</v>
      </c>
      <c r="P237" s="55"/>
    </row>
    <row r="238" spans="1:16" s="201" customFormat="1" ht="12.75" customHeight="1" x14ac:dyDescent="0.25">
      <c r="A238" s="61" t="s">
        <v>1091</v>
      </c>
      <c r="B238" s="219">
        <v>0</v>
      </c>
      <c r="C238" s="219">
        <v>0</v>
      </c>
      <c r="D238" s="219">
        <v>0</v>
      </c>
      <c r="E238" s="219">
        <v>0</v>
      </c>
      <c r="F238" s="219">
        <v>0</v>
      </c>
      <c r="G238" s="219">
        <v>0</v>
      </c>
      <c r="H238" s="219">
        <v>0</v>
      </c>
      <c r="I238" s="219">
        <v>0</v>
      </c>
      <c r="J238" s="221"/>
      <c r="K238" s="61" t="s">
        <v>1092</v>
      </c>
      <c r="L238" s="55"/>
      <c r="M238" s="55"/>
      <c r="N238" s="55"/>
      <c r="O238" s="55" t="s">
        <v>205</v>
      </c>
      <c r="P238" s="55"/>
    </row>
    <row r="239" spans="1:16" s="201" customFormat="1" ht="12.75" customHeight="1" x14ac:dyDescent="0.25">
      <c r="A239" s="49" t="s">
        <v>1093</v>
      </c>
      <c r="B239" s="217">
        <v>13625</v>
      </c>
      <c r="C239" s="217">
        <v>120</v>
      </c>
      <c r="D239" s="217">
        <v>2370</v>
      </c>
      <c r="E239" s="217">
        <v>203</v>
      </c>
      <c r="F239" s="217">
        <v>48</v>
      </c>
      <c r="G239" s="217">
        <v>97</v>
      </c>
      <c r="H239" s="217">
        <v>40</v>
      </c>
      <c r="I239" s="217">
        <v>30</v>
      </c>
      <c r="J239" s="221"/>
      <c r="K239" s="54">
        <v>184</v>
      </c>
      <c r="L239" s="55"/>
      <c r="M239" s="55"/>
      <c r="N239" s="55" t="s">
        <v>205</v>
      </c>
      <c r="O239" s="55"/>
      <c r="P239" s="55"/>
    </row>
    <row r="240" spans="1:16" ht="12.75" customHeight="1" x14ac:dyDescent="0.25">
      <c r="A240" s="61" t="s">
        <v>1094</v>
      </c>
      <c r="B240" s="219">
        <v>50</v>
      </c>
      <c r="C240" s="219">
        <v>0</v>
      </c>
      <c r="D240" s="219">
        <v>50</v>
      </c>
      <c r="E240" s="219">
        <v>0</v>
      </c>
      <c r="F240" s="219">
        <v>0</v>
      </c>
      <c r="G240" s="219">
        <v>0</v>
      </c>
      <c r="H240" s="219">
        <v>0</v>
      </c>
      <c r="I240" s="219">
        <v>0</v>
      </c>
      <c r="J240" s="220"/>
      <c r="K240" s="61" t="s">
        <v>1095</v>
      </c>
      <c r="L240" s="55"/>
      <c r="M240" s="55"/>
      <c r="N240" s="55"/>
      <c r="O240" s="55" t="s">
        <v>205</v>
      </c>
      <c r="P240" s="55"/>
    </row>
    <row r="241" spans="1:16" ht="12.75" customHeight="1" x14ac:dyDescent="0.25">
      <c r="A241" s="61" t="s">
        <v>1096</v>
      </c>
      <c r="B241" s="219">
        <v>3148</v>
      </c>
      <c r="C241" s="219">
        <v>0</v>
      </c>
      <c r="D241" s="219">
        <v>2300</v>
      </c>
      <c r="E241" s="219">
        <v>183</v>
      </c>
      <c r="F241" s="219">
        <v>0</v>
      </c>
      <c r="G241" s="219">
        <v>0</v>
      </c>
      <c r="H241" s="219">
        <v>0</v>
      </c>
      <c r="I241" s="219">
        <v>0</v>
      </c>
      <c r="J241" s="220"/>
      <c r="K241" s="61" t="s">
        <v>1097</v>
      </c>
      <c r="L241" s="55"/>
      <c r="M241" s="55"/>
      <c r="N241" s="55"/>
      <c r="O241" s="55" t="s">
        <v>205</v>
      </c>
      <c r="P241" s="55"/>
    </row>
    <row r="242" spans="1:16" ht="12.75" customHeight="1" x14ac:dyDescent="0.25">
      <c r="A242" s="61" t="s">
        <v>1098</v>
      </c>
      <c r="B242" s="219">
        <v>0</v>
      </c>
      <c r="C242" s="219">
        <v>0</v>
      </c>
      <c r="D242" s="219">
        <v>0</v>
      </c>
      <c r="E242" s="219">
        <v>0</v>
      </c>
      <c r="F242" s="219">
        <v>0</v>
      </c>
      <c r="G242" s="219">
        <v>0</v>
      </c>
      <c r="H242" s="219">
        <v>0</v>
      </c>
      <c r="I242" s="219">
        <v>0</v>
      </c>
      <c r="J242" s="220"/>
      <c r="K242" s="61" t="s">
        <v>1099</v>
      </c>
      <c r="L242" s="55"/>
      <c r="M242" s="55"/>
      <c r="N242" s="55"/>
      <c r="O242" s="55" t="s">
        <v>205</v>
      </c>
      <c r="P242" s="55"/>
    </row>
    <row r="243" spans="1:16" ht="12.75" customHeight="1" x14ac:dyDescent="0.25">
      <c r="A243" s="61" t="s">
        <v>1100</v>
      </c>
      <c r="B243" s="219">
        <v>0</v>
      </c>
      <c r="C243" s="219">
        <v>0</v>
      </c>
      <c r="D243" s="219">
        <v>0</v>
      </c>
      <c r="E243" s="219">
        <v>0</v>
      </c>
      <c r="F243" s="219">
        <v>0</v>
      </c>
      <c r="G243" s="219">
        <v>0</v>
      </c>
      <c r="H243" s="219">
        <v>0</v>
      </c>
      <c r="I243" s="219">
        <v>0</v>
      </c>
      <c r="J243" s="220"/>
      <c r="K243" s="61" t="s">
        <v>1101</v>
      </c>
      <c r="L243" s="55"/>
      <c r="M243" s="55"/>
      <c r="N243" s="55"/>
      <c r="O243" s="55" t="s">
        <v>205</v>
      </c>
      <c r="P243" s="55"/>
    </row>
    <row r="244" spans="1:16" ht="12.75" customHeight="1" x14ac:dyDescent="0.25">
      <c r="A244" s="61" t="s">
        <v>1102</v>
      </c>
      <c r="B244" s="219">
        <v>9518</v>
      </c>
      <c r="C244" s="219">
        <v>120</v>
      </c>
      <c r="D244" s="219">
        <v>20</v>
      </c>
      <c r="E244" s="219">
        <v>20</v>
      </c>
      <c r="F244" s="219">
        <v>40</v>
      </c>
      <c r="G244" s="219">
        <v>30</v>
      </c>
      <c r="H244" s="219">
        <v>40</v>
      </c>
      <c r="I244" s="219">
        <v>30</v>
      </c>
      <c r="J244" s="220"/>
      <c r="K244" s="61" t="s">
        <v>1103</v>
      </c>
      <c r="L244" s="55"/>
      <c r="M244" s="55"/>
      <c r="N244" s="55"/>
      <c r="O244" s="55" t="s">
        <v>205</v>
      </c>
      <c r="P244" s="55"/>
    </row>
    <row r="245" spans="1:16" s="201" customFormat="1" ht="12.75" customHeight="1" x14ac:dyDescent="0.25">
      <c r="A245" s="61" t="s">
        <v>1104</v>
      </c>
      <c r="B245" s="219">
        <v>329</v>
      </c>
      <c r="C245" s="219">
        <v>0</v>
      </c>
      <c r="D245" s="219">
        <v>0</v>
      </c>
      <c r="E245" s="219">
        <v>0</v>
      </c>
      <c r="F245" s="219">
        <v>8</v>
      </c>
      <c r="G245" s="219">
        <v>67</v>
      </c>
      <c r="H245" s="219">
        <v>0</v>
      </c>
      <c r="I245" s="219">
        <v>0</v>
      </c>
      <c r="J245" s="221"/>
      <c r="K245" s="61" t="s">
        <v>1105</v>
      </c>
      <c r="L245" s="55"/>
      <c r="M245" s="55"/>
      <c r="N245" s="55"/>
      <c r="O245" s="55" t="s">
        <v>205</v>
      </c>
      <c r="P245" s="55"/>
    </row>
    <row r="246" spans="1:16" ht="12.75" customHeight="1" x14ac:dyDescent="0.25">
      <c r="A246" s="61" t="s">
        <v>1106</v>
      </c>
      <c r="B246" s="219">
        <v>0</v>
      </c>
      <c r="C246" s="219">
        <v>0</v>
      </c>
      <c r="D246" s="219">
        <v>0</v>
      </c>
      <c r="E246" s="219">
        <v>0</v>
      </c>
      <c r="F246" s="219">
        <v>0</v>
      </c>
      <c r="G246" s="219">
        <v>0</v>
      </c>
      <c r="H246" s="219">
        <v>0</v>
      </c>
      <c r="I246" s="219">
        <v>0</v>
      </c>
      <c r="J246" s="220"/>
      <c r="K246" s="61" t="s">
        <v>1107</v>
      </c>
      <c r="L246" s="55"/>
      <c r="M246" s="55"/>
      <c r="N246" s="55"/>
      <c r="O246" s="55" t="s">
        <v>205</v>
      </c>
      <c r="P246" s="55"/>
    </row>
    <row r="247" spans="1:16" ht="12.75" customHeight="1" x14ac:dyDescent="0.25">
      <c r="A247" s="61" t="s">
        <v>1108</v>
      </c>
      <c r="B247" s="219">
        <v>580</v>
      </c>
      <c r="C247" s="219">
        <v>0</v>
      </c>
      <c r="D247" s="219">
        <v>0</v>
      </c>
      <c r="E247" s="219">
        <v>0</v>
      </c>
      <c r="F247" s="219">
        <v>0</v>
      </c>
      <c r="G247" s="219">
        <v>0</v>
      </c>
      <c r="H247" s="219">
        <v>0</v>
      </c>
      <c r="I247" s="219">
        <v>0</v>
      </c>
      <c r="J247" s="220"/>
      <c r="K247" s="61" t="s">
        <v>1109</v>
      </c>
      <c r="L247" s="55"/>
      <c r="M247" s="55"/>
      <c r="N247" s="55"/>
      <c r="O247" s="55" t="s">
        <v>205</v>
      </c>
      <c r="P247" s="55"/>
    </row>
    <row r="248" spans="1:16" ht="12.75" customHeight="1" x14ac:dyDescent="0.25">
      <c r="A248" s="61" t="s">
        <v>1110</v>
      </c>
      <c r="B248" s="219">
        <v>0</v>
      </c>
      <c r="C248" s="219">
        <v>0</v>
      </c>
      <c r="D248" s="219">
        <v>0</v>
      </c>
      <c r="E248" s="219">
        <v>0</v>
      </c>
      <c r="F248" s="219">
        <v>0</v>
      </c>
      <c r="G248" s="219">
        <v>0</v>
      </c>
      <c r="H248" s="219">
        <v>0</v>
      </c>
      <c r="I248" s="219">
        <v>0</v>
      </c>
      <c r="J248" s="220"/>
      <c r="K248" s="61" t="s">
        <v>1111</v>
      </c>
      <c r="L248" s="55"/>
      <c r="M248" s="55"/>
      <c r="N248" s="55"/>
      <c r="O248" s="55" t="s">
        <v>205</v>
      </c>
      <c r="P248" s="55"/>
    </row>
    <row r="249" spans="1:16" ht="12.75" customHeight="1" x14ac:dyDescent="0.25">
      <c r="A249" s="61" t="s">
        <v>1112</v>
      </c>
      <c r="B249" s="219">
        <v>0</v>
      </c>
      <c r="C249" s="219">
        <v>0</v>
      </c>
      <c r="D249" s="219">
        <v>0</v>
      </c>
      <c r="E249" s="219">
        <v>0</v>
      </c>
      <c r="F249" s="219">
        <v>0</v>
      </c>
      <c r="G249" s="219">
        <v>0</v>
      </c>
      <c r="H249" s="219">
        <v>0</v>
      </c>
      <c r="I249" s="219">
        <v>0</v>
      </c>
      <c r="J249" s="220"/>
      <c r="K249" s="61" t="s">
        <v>1113</v>
      </c>
      <c r="L249" s="55"/>
      <c r="M249" s="55"/>
      <c r="N249" s="55"/>
      <c r="O249" s="55" t="s">
        <v>205</v>
      </c>
      <c r="P249" s="55"/>
    </row>
    <row r="250" spans="1:16" ht="12.75" customHeight="1" x14ac:dyDescent="0.25">
      <c r="A250" s="61" t="s">
        <v>1114</v>
      </c>
      <c r="B250" s="219">
        <v>0</v>
      </c>
      <c r="C250" s="219">
        <v>0</v>
      </c>
      <c r="D250" s="219">
        <v>0</v>
      </c>
      <c r="E250" s="219">
        <v>0</v>
      </c>
      <c r="F250" s="219">
        <v>0</v>
      </c>
      <c r="G250" s="219">
        <v>0</v>
      </c>
      <c r="H250" s="219">
        <v>0</v>
      </c>
      <c r="I250" s="219">
        <v>0</v>
      </c>
      <c r="J250" s="220"/>
      <c r="K250" s="61" t="s">
        <v>1115</v>
      </c>
      <c r="L250" s="55"/>
      <c r="M250" s="55"/>
      <c r="N250" s="55"/>
      <c r="O250" s="55" t="s">
        <v>205</v>
      </c>
      <c r="P250" s="55"/>
    </row>
    <row r="251" spans="1:16" ht="12.75" customHeight="1" x14ac:dyDescent="0.25">
      <c r="A251" s="61" t="s">
        <v>1116</v>
      </c>
      <c r="B251" s="219">
        <v>0</v>
      </c>
      <c r="C251" s="219">
        <v>0</v>
      </c>
      <c r="D251" s="219">
        <v>0</v>
      </c>
      <c r="E251" s="219">
        <v>0</v>
      </c>
      <c r="F251" s="219">
        <v>0</v>
      </c>
      <c r="G251" s="219">
        <v>0</v>
      </c>
      <c r="H251" s="219">
        <v>0</v>
      </c>
      <c r="I251" s="219">
        <v>0</v>
      </c>
      <c r="J251" s="220"/>
      <c r="K251" s="61" t="s">
        <v>1117</v>
      </c>
      <c r="L251" s="55"/>
      <c r="M251" s="55"/>
      <c r="N251" s="55"/>
      <c r="O251" s="55" t="s">
        <v>205</v>
      </c>
      <c r="P251" s="55"/>
    </row>
    <row r="252" spans="1:16" ht="12.75" customHeight="1" x14ac:dyDescent="0.25">
      <c r="A252" s="61" t="s">
        <v>1118</v>
      </c>
      <c r="B252" s="219">
        <v>0</v>
      </c>
      <c r="C252" s="219">
        <v>0</v>
      </c>
      <c r="D252" s="219">
        <v>0</v>
      </c>
      <c r="E252" s="219">
        <v>0</v>
      </c>
      <c r="F252" s="219">
        <v>0</v>
      </c>
      <c r="G252" s="219">
        <v>0</v>
      </c>
      <c r="H252" s="219">
        <v>0</v>
      </c>
      <c r="I252" s="219">
        <v>0</v>
      </c>
      <c r="J252" s="220"/>
      <c r="K252" s="61" t="s">
        <v>1119</v>
      </c>
      <c r="L252" s="55"/>
      <c r="M252" s="55"/>
      <c r="N252" s="55"/>
      <c r="O252" s="55" t="s">
        <v>205</v>
      </c>
      <c r="P252" s="55"/>
    </row>
    <row r="253" spans="1:16" s="201" customFormat="1" ht="12.75" customHeight="1" x14ac:dyDescent="0.25">
      <c r="A253" s="49" t="s">
        <v>1120</v>
      </c>
      <c r="B253" s="217">
        <v>45638</v>
      </c>
      <c r="C253" s="217">
        <v>4604</v>
      </c>
      <c r="D253" s="217">
        <v>1025</v>
      </c>
      <c r="E253" s="217">
        <v>98</v>
      </c>
      <c r="F253" s="217">
        <v>291</v>
      </c>
      <c r="G253" s="217">
        <v>1545</v>
      </c>
      <c r="H253" s="217">
        <v>363</v>
      </c>
      <c r="I253" s="217">
        <v>343</v>
      </c>
      <c r="J253" s="222"/>
      <c r="K253" s="54">
        <v>185</v>
      </c>
      <c r="L253" s="55"/>
      <c r="M253" s="55"/>
      <c r="N253" s="55" t="s">
        <v>205</v>
      </c>
      <c r="O253" s="55"/>
      <c r="P253" s="55"/>
    </row>
    <row r="254" spans="1:16" ht="12.75" customHeight="1" x14ac:dyDescent="0.25">
      <c r="A254" s="61" t="s">
        <v>1121</v>
      </c>
      <c r="B254" s="219">
        <v>2446</v>
      </c>
      <c r="C254" s="219">
        <v>80</v>
      </c>
      <c r="D254" s="219">
        <v>51</v>
      </c>
      <c r="E254" s="219">
        <v>10</v>
      </c>
      <c r="F254" s="219">
        <v>60</v>
      </c>
      <c r="G254" s="219">
        <v>101</v>
      </c>
      <c r="H254" s="219">
        <v>45</v>
      </c>
      <c r="I254" s="219">
        <v>31</v>
      </c>
      <c r="J254" s="220"/>
      <c r="K254" s="61" t="s">
        <v>1122</v>
      </c>
      <c r="L254" s="55"/>
      <c r="M254" s="55"/>
      <c r="N254" s="55"/>
      <c r="O254" s="55" t="s">
        <v>205</v>
      </c>
      <c r="P254" s="55"/>
    </row>
    <row r="255" spans="1:16" ht="12.75" customHeight="1" x14ac:dyDescent="0.25">
      <c r="A255" s="61" t="s">
        <v>1123</v>
      </c>
      <c r="B255" s="219">
        <v>9</v>
      </c>
      <c r="C255" s="219">
        <v>0</v>
      </c>
      <c r="D255" s="219">
        <v>0</v>
      </c>
      <c r="E255" s="219">
        <v>0</v>
      </c>
      <c r="F255" s="219">
        <v>0</v>
      </c>
      <c r="G255" s="219">
        <v>0</v>
      </c>
      <c r="H255" s="219">
        <v>3</v>
      </c>
      <c r="I255" s="219">
        <v>2</v>
      </c>
      <c r="J255" s="220"/>
      <c r="K255" s="61" t="s">
        <v>1124</v>
      </c>
      <c r="L255" s="55"/>
      <c r="M255" s="55"/>
      <c r="N255" s="55"/>
      <c r="O255" s="55" t="s">
        <v>205</v>
      </c>
      <c r="P255" s="55"/>
    </row>
    <row r="256" spans="1:16" ht="12.75" customHeight="1" x14ac:dyDescent="0.25">
      <c r="A256" s="61" t="s">
        <v>1125</v>
      </c>
      <c r="B256" s="219">
        <v>0</v>
      </c>
      <c r="C256" s="219">
        <v>0</v>
      </c>
      <c r="D256" s="219">
        <v>0</v>
      </c>
      <c r="E256" s="219">
        <v>0</v>
      </c>
      <c r="F256" s="219">
        <v>0</v>
      </c>
      <c r="G256" s="219">
        <v>0</v>
      </c>
      <c r="H256" s="219">
        <v>0</v>
      </c>
      <c r="I256" s="219">
        <v>0</v>
      </c>
      <c r="J256" s="220"/>
      <c r="K256" s="61" t="s">
        <v>1126</v>
      </c>
      <c r="L256" s="55"/>
      <c r="M256" s="55"/>
      <c r="N256" s="55"/>
      <c r="O256" s="55" t="s">
        <v>205</v>
      </c>
      <c r="P256" s="55"/>
    </row>
    <row r="257" spans="1:16" ht="12.75" customHeight="1" x14ac:dyDescent="0.25">
      <c r="A257" s="61" t="s">
        <v>1127</v>
      </c>
      <c r="B257" s="219">
        <v>20</v>
      </c>
      <c r="C257" s="219">
        <v>0</v>
      </c>
      <c r="D257" s="219">
        <v>0</v>
      </c>
      <c r="E257" s="219">
        <v>0</v>
      </c>
      <c r="F257" s="219">
        <v>0</v>
      </c>
      <c r="G257" s="219">
        <v>0</v>
      </c>
      <c r="H257" s="219">
        <v>0</v>
      </c>
      <c r="I257" s="219">
        <v>0</v>
      </c>
      <c r="J257" s="220"/>
      <c r="K257" s="61" t="s">
        <v>1128</v>
      </c>
      <c r="L257" s="55"/>
      <c r="M257" s="55"/>
      <c r="N257" s="55"/>
      <c r="O257" s="55" t="s">
        <v>205</v>
      </c>
      <c r="P257" s="55"/>
    </row>
    <row r="258" spans="1:16" ht="12.75" customHeight="1" x14ac:dyDescent="0.25">
      <c r="A258" s="61" t="s">
        <v>1129</v>
      </c>
      <c r="B258" s="219">
        <v>1946</v>
      </c>
      <c r="C258" s="219">
        <v>110</v>
      </c>
      <c r="D258" s="219">
        <v>270</v>
      </c>
      <c r="E258" s="219">
        <v>30</v>
      </c>
      <c r="F258" s="219">
        <v>40</v>
      </c>
      <c r="G258" s="219">
        <v>80</v>
      </c>
      <c r="H258" s="219">
        <v>60</v>
      </c>
      <c r="I258" s="219">
        <v>35</v>
      </c>
      <c r="J258" s="220"/>
      <c r="K258" s="61" t="s">
        <v>1130</v>
      </c>
      <c r="L258" s="55"/>
      <c r="M258" s="55"/>
      <c r="N258" s="55"/>
      <c r="O258" s="55" t="s">
        <v>205</v>
      </c>
      <c r="P258" s="55"/>
    </row>
    <row r="259" spans="1:16" ht="12.75" customHeight="1" x14ac:dyDescent="0.25">
      <c r="A259" s="61" t="s">
        <v>1131</v>
      </c>
      <c r="B259" s="219">
        <v>23</v>
      </c>
      <c r="C259" s="219">
        <v>0</v>
      </c>
      <c r="D259" s="219">
        <v>0</v>
      </c>
      <c r="E259" s="219">
        <v>0</v>
      </c>
      <c r="F259" s="219">
        <v>0</v>
      </c>
      <c r="G259" s="219">
        <v>0</v>
      </c>
      <c r="H259" s="219">
        <v>0</v>
      </c>
      <c r="I259" s="219">
        <v>0</v>
      </c>
      <c r="J259" s="220"/>
      <c r="K259" s="61" t="s">
        <v>1132</v>
      </c>
      <c r="L259" s="55"/>
      <c r="M259" s="55"/>
      <c r="N259" s="55"/>
      <c r="O259" s="55" t="s">
        <v>205</v>
      </c>
      <c r="P259" s="55"/>
    </row>
    <row r="260" spans="1:16" ht="12.75" customHeight="1" x14ac:dyDescent="0.25">
      <c r="A260" s="61" t="s">
        <v>1133</v>
      </c>
      <c r="B260" s="219">
        <v>3006</v>
      </c>
      <c r="C260" s="219">
        <v>925</v>
      </c>
      <c r="D260" s="219">
        <v>0</v>
      </c>
      <c r="E260" s="219">
        <v>0</v>
      </c>
      <c r="F260" s="219">
        <v>0</v>
      </c>
      <c r="G260" s="219">
        <v>610</v>
      </c>
      <c r="H260" s="219">
        <v>5</v>
      </c>
      <c r="I260" s="219">
        <v>0</v>
      </c>
      <c r="J260" s="220"/>
      <c r="K260" s="61" t="s">
        <v>1134</v>
      </c>
      <c r="L260" s="55"/>
      <c r="M260" s="55"/>
      <c r="N260" s="55"/>
      <c r="O260" s="55" t="s">
        <v>205</v>
      </c>
      <c r="P260" s="55"/>
    </row>
    <row r="261" spans="1:16" s="201" customFormat="1" ht="12.75" customHeight="1" x14ac:dyDescent="0.25">
      <c r="A261" s="61" t="s">
        <v>1135</v>
      </c>
      <c r="B261" s="219">
        <v>11</v>
      </c>
      <c r="C261" s="219">
        <v>0</v>
      </c>
      <c r="D261" s="219">
        <v>0</v>
      </c>
      <c r="E261" s="219">
        <v>0</v>
      </c>
      <c r="F261" s="219">
        <v>0</v>
      </c>
      <c r="G261" s="219">
        <v>0</v>
      </c>
      <c r="H261" s="219">
        <v>0</v>
      </c>
      <c r="I261" s="219">
        <v>0</v>
      </c>
      <c r="J261" s="221"/>
      <c r="K261" s="61" t="s">
        <v>1136</v>
      </c>
      <c r="L261" s="55"/>
      <c r="M261" s="55"/>
      <c r="N261" s="55"/>
      <c r="O261" s="55" t="s">
        <v>205</v>
      </c>
      <c r="P261" s="55"/>
    </row>
    <row r="262" spans="1:16" ht="12.75" customHeight="1" x14ac:dyDescent="0.25">
      <c r="A262" s="61" t="s">
        <v>1137</v>
      </c>
      <c r="B262" s="219">
        <v>22129</v>
      </c>
      <c r="C262" s="219">
        <v>0</v>
      </c>
      <c r="D262" s="219">
        <v>294</v>
      </c>
      <c r="E262" s="219">
        <v>0</v>
      </c>
      <c r="F262" s="219">
        <v>0</v>
      </c>
      <c r="G262" s="219">
        <v>0</v>
      </c>
      <c r="H262" s="219">
        <v>0</v>
      </c>
      <c r="I262" s="219">
        <v>0</v>
      </c>
      <c r="J262" s="220"/>
      <c r="K262" s="61" t="s">
        <v>1138</v>
      </c>
      <c r="L262" s="55"/>
      <c r="M262" s="55"/>
      <c r="N262" s="55"/>
      <c r="O262" s="55" t="s">
        <v>205</v>
      </c>
      <c r="P262" s="55"/>
    </row>
    <row r="263" spans="1:16" ht="12.75" customHeight="1" x14ac:dyDescent="0.25">
      <c r="A263" s="61" t="s">
        <v>1139</v>
      </c>
      <c r="B263" s="219">
        <v>1262</v>
      </c>
      <c r="C263" s="219">
        <v>145</v>
      </c>
      <c r="D263" s="219">
        <v>30</v>
      </c>
      <c r="E263" s="219">
        <v>20</v>
      </c>
      <c r="F263" s="219">
        <v>40</v>
      </c>
      <c r="G263" s="219">
        <v>35</v>
      </c>
      <c r="H263" s="219">
        <v>95</v>
      </c>
      <c r="I263" s="219">
        <v>40</v>
      </c>
      <c r="J263" s="220"/>
      <c r="K263" s="61" t="s">
        <v>1140</v>
      </c>
      <c r="L263" s="55"/>
      <c r="M263" s="55"/>
      <c r="N263" s="55"/>
      <c r="O263" s="55" t="s">
        <v>205</v>
      </c>
      <c r="P263" s="55"/>
    </row>
    <row r="264" spans="1:16" ht="12.75" customHeight="1" x14ac:dyDescent="0.25">
      <c r="A264" s="61" t="s">
        <v>1141</v>
      </c>
      <c r="B264" s="219">
        <v>14786</v>
      </c>
      <c r="C264" s="219">
        <v>3344</v>
      </c>
      <c r="D264" s="219">
        <v>380</v>
      </c>
      <c r="E264" s="219">
        <v>38</v>
      </c>
      <c r="F264" s="219">
        <v>151</v>
      </c>
      <c r="G264" s="219">
        <v>719</v>
      </c>
      <c r="H264" s="219">
        <v>155</v>
      </c>
      <c r="I264" s="219">
        <v>235</v>
      </c>
      <c r="J264" s="220"/>
      <c r="K264" s="61" t="s">
        <v>1142</v>
      </c>
      <c r="L264" s="55"/>
      <c r="M264" s="55"/>
      <c r="N264" s="55"/>
      <c r="O264" s="55" t="s">
        <v>205</v>
      </c>
      <c r="P264" s="55"/>
    </row>
    <row r="265" spans="1:16" s="201" customFormat="1" ht="12.75" customHeight="1" x14ac:dyDescent="0.25">
      <c r="A265" s="49" t="s">
        <v>1143</v>
      </c>
      <c r="B265" s="217">
        <v>12419</v>
      </c>
      <c r="C265" s="217">
        <v>4029</v>
      </c>
      <c r="D265" s="217">
        <v>62</v>
      </c>
      <c r="E265" s="217">
        <v>520</v>
      </c>
      <c r="F265" s="217">
        <v>390</v>
      </c>
      <c r="G265" s="217">
        <v>0</v>
      </c>
      <c r="H265" s="217">
        <v>22</v>
      </c>
      <c r="I265" s="217">
        <v>22</v>
      </c>
      <c r="J265" s="222"/>
      <c r="K265" s="54">
        <v>186</v>
      </c>
      <c r="L265" s="55"/>
      <c r="M265" s="55"/>
      <c r="N265" s="55" t="s">
        <v>205</v>
      </c>
      <c r="O265" s="55"/>
      <c r="P265" s="55"/>
    </row>
    <row r="266" spans="1:16" ht="12.75" customHeight="1" x14ac:dyDescent="0.25">
      <c r="A266" s="61" t="s">
        <v>1144</v>
      </c>
      <c r="B266" s="219">
        <v>0</v>
      </c>
      <c r="C266" s="219">
        <v>0</v>
      </c>
      <c r="D266" s="219">
        <v>0</v>
      </c>
      <c r="E266" s="219">
        <v>0</v>
      </c>
      <c r="F266" s="219">
        <v>0</v>
      </c>
      <c r="G266" s="219">
        <v>0</v>
      </c>
      <c r="H266" s="219">
        <v>0</v>
      </c>
      <c r="I266" s="219">
        <v>0</v>
      </c>
      <c r="J266" s="220"/>
      <c r="K266" s="61" t="s">
        <v>1145</v>
      </c>
      <c r="L266" s="55"/>
      <c r="M266" s="55"/>
      <c r="N266" s="55"/>
      <c r="O266" s="55" t="s">
        <v>205</v>
      </c>
      <c r="P266" s="55"/>
    </row>
    <row r="267" spans="1:16" ht="12.75" customHeight="1" x14ac:dyDescent="0.25">
      <c r="A267" s="61" t="s">
        <v>1146</v>
      </c>
      <c r="B267" s="219">
        <v>0</v>
      </c>
      <c r="C267" s="219">
        <v>0</v>
      </c>
      <c r="D267" s="219">
        <v>0</v>
      </c>
      <c r="E267" s="219">
        <v>0</v>
      </c>
      <c r="F267" s="219">
        <v>0</v>
      </c>
      <c r="G267" s="219">
        <v>0</v>
      </c>
      <c r="H267" s="219">
        <v>0</v>
      </c>
      <c r="I267" s="219">
        <v>0</v>
      </c>
      <c r="J267" s="220"/>
      <c r="K267" s="61" t="s">
        <v>1147</v>
      </c>
      <c r="L267" s="55"/>
      <c r="M267" s="55"/>
      <c r="N267" s="55"/>
      <c r="O267" s="55" t="s">
        <v>205</v>
      </c>
      <c r="P267" s="55"/>
    </row>
    <row r="268" spans="1:16" ht="12.75" customHeight="1" x14ac:dyDescent="0.25">
      <c r="A268" s="61" t="s">
        <v>1148</v>
      </c>
      <c r="B268" s="219">
        <v>0</v>
      </c>
      <c r="C268" s="219">
        <v>0</v>
      </c>
      <c r="D268" s="219">
        <v>0</v>
      </c>
      <c r="E268" s="219">
        <v>0</v>
      </c>
      <c r="F268" s="219">
        <v>0</v>
      </c>
      <c r="G268" s="219">
        <v>0</v>
      </c>
      <c r="H268" s="219">
        <v>0</v>
      </c>
      <c r="I268" s="219">
        <v>0</v>
      </c>
      <c r="J268" s="220"/>
      <c r="K268" s="61" t="s">
        <v>1149</v>
      </c>
      <c r="L268" s="55"/>
      <c r="M268" s="55"/>
      <c r="N268" s="55"/>
      <c r="O268" s="55" t="s">
        <v>205</v>
      </c>
      <c r="P268" s="55"/>
    </row>
    <row r="269" spans="1:16" ht="12.75" customHeight="1" x14ac:dyDescent="0.25">
      <c r="A269" s="61" t="s">
        <v>1150</v>
      </c>
      <c r="B269" s="219">
        <v>120</v>
      </c>
      <c r="C269" s="219">
        <v>120</v>
      </c>
      <c r="D269" s="219">
        <v>0</v>
      </c>
      <c r="E269" s="219">
        <v>0</v>
      </c>
      <c r="F269" s="219">
        <v>0</v>
      </c>
      <c r="G269" s="219">
        <v>0</v>
      </c>
      <c r="H269" s="219">
        <v>0</v>
      </c>
      <c r="I269" s="219">
        <v>0</v>
      </c>
      <c r="J269" s="220"/>
      <c r="K269" s="61" t="s">
        <v>1151</v>
      </c>
      <c r="L269" s="55"/>
      <c r="M269" s="55"/>
      <c r="N269" s="55"/>
      <c r="O269" s="55" t="s">
        <v>205</v>
      </c>
      <c r="P269" s="55"/>
    </row>
    <row r="270" spans="1:16" ht="12.75" customHeight="1" x14ac:dyDescent="0.25">
      <c r="A270" s="61" t="s">
        <v>1152</v>
      </c>
      <c r="B270" s="219">
        <v>0</v>
      </c>
      <c r="C270" s="219">
        <v>0</v>
      </c>
      <c r="D270" s="219">
        <v>0</v>
      </c>
      <c r="E270" s="219">
        <v>0</v>
      </c>
      <c r="F270" s="219">
        <v>0</v>
      </c>
      <c r="G270" s="219">
        <v>0</v>
      </c>
      <c r="H270" s="219">
        <v>0</v>
      </c>
      <c r="I270" s="219">
        <v>0</v>
      </c>
      <c r="J270" s="220"/>
      <c r="K270" s="61" t="s">
        <v>1153</v>
      </c>
      <c r="L270" s="55"/>
      <c r="M270" s="55"/>
      <c r="N270" s="55"/>
      <c r="O270" s="55" t="s">
        <v>205</v>
      </c>
      <c r="P270" s="55"/>
    </row>
    <row r="271" spans="1:16" ht="12.75" customHeight="1" x14ac:dyDescent="0.25">
      <c r="A271" s="61" t="s">
        <v>1154</v>
      </c>
      <c r="B271" s="219">
        <v>0</v>
      </c>
      <c r="C271" s="219">
        <v>0</v>
      </c>
      <c r="D271" s="219">
        <v>0</v>
      </c>
      <c r="E271" s="219">
        <v>0</v>
      </c>
      <c r="F271" s="219">
        <v>0</v>
      </c>
      <c r="G271" s="219">
        <v>0</v>
      </c>
      <c r="H271" s="219">
        <v>0</v>
      </c>
      <c r="I271" s="219">
        <v>0</v>
      </c>
      <c r="J271" s="220"/>
      <c r="K271" s="61" t="s">
        <v>1155</v>
      </c>
      <c r="L271" s="55"/>
      <c r="M271" s="55"/>
      <c r="N271" s="55"/>
      <c r="O271" s="55" t="s">
        <v>205</v>
      </c>
      <c r="P271" s="55"/>
    </row>
    <row r="272" spans="1:16" ht="12.75" customHeight="1" x14ac:dyDescent="0.25">
      <c r="A272" s="61" t="s">
        <v>1156</v>
      </c>
      <c r="B272" s="219">
        <v>28</v>
      </c>
      <c r="C272" s="219">
        <v>0</v>
      </c>
      <c r="D272" s="219">
        <v>0</v>
      </c>
      <c r="E272" s="219">
        <v>0</v>
      </c>
      <c r="F272" s="219">
        <v>0</v>
      </c>
      <c r="G272" s="219">
        <v>0</v>
      </c>
      <c r="H272" s="219">
        <v>0</v>
      </c>
      <c r="I272" s="219">
        <v>0</v>
      </c>
      <c r="J272" s="220"/>
      <c r="K272" s="61" t="s">
        <v>1157</v>
      </c>
      <c r="L272" s="55"/>
      <c r="M272" s="55"/>
      <c r="N272" s="55"/>
      <c r="O272" s="55" t="s">
        <v>205</v>
      </c>
      <c r="P272" s="55"/>
    </row>
    <row r="273" spans="1:16" ht="12.75" customHeight="1" x14ac:dyDescent="0.25">
      <c r="A273" s="61" t="s">
        <v>1158</v>
      </c>
      <c r="B273" s="219">
        <v>0</v>
      </c>
      <c r="C273" s="219">
        <v>0</v>
      </c>
      <c r="D273" s="219">
        <v>0</v>
      </c>
      <c r="E273" s="219">
        <v>0</v>
      </c>
      <c r="F273" s="219">
        <v>0</v>
      </c>
      <c r="G273" s="219">
        <v>0</v>
      </c>
      <c r="H273" s="219">
        <v>0</v>
      </c>
      <c r="I273" s="219">
        <v>0</v>
      </c>
      <c r="J273" s="220"/>
      <c r="K273" s="61" t="s">
        <v>1159</v>
      </c>
      <c r="L273" s="55"/>
      <c r="M273" s="55"/>
      <c r="N273" s="55"/>
      <c r="O273" s="55" t="s">
        <v>205</v>
      </c>
      <c r="P273" s="55"/>
    </row>
    <row r="274" spans="1:16" ht="12.75" customHeight="1" x14ac:dyDescent="0.25">
      <c r="A274" s="61" t="s">
        <v>1160</v>
      </c>
      <c r="B274" s="219">
        <v>0</v>
      </c>
      <c r="C274" s="219">
        <v>0</v>
      </c>
      <c r="D274" s="219">
        <v>0</v>
      </c>
      <c r="E274" s="219">
        <v>0</v>
      </c>
      <c r="F274" s="219">
        <v>0</v>
      </c>
      <c r="G274" s="219">
        <v>0</v>
      </c>
      <c r="H274" s="219">
        <v>0</v>
      </c>
      <c r="I274" s="219">
        <v>0</v>
      </c>
      <c r="J274" s="220"/>
      <c r="K274" s="61" t="s">
        <v>1161</v>
      </c>
      <c r="L274" s="55"/>
      <c r="M274" s="55"/>
      <c r="N274" s="55"/>
      <c r="O274" s="55" t="s">
        <v>205</v>
      </c>
      <c r="P274" s="55"/>
    </row>
    <row r="275" spans="1:16" ht="12.75" customHeight="1" x14ac:dyDescent="0.25">
      <c r="A275" s="61" t="s">
        <v>1162</v>
      </c>
      <c r="B275" s="219">
        <v>710</v>
      </c>
      <c r="C275" s="219">
        <v>0</v>
      </c>
      <c r="D275" s="219">
        <v>0</v>
      </c>
      <c r="E275" s="219">
        <v>0</v>
      </c>
      <c r="F275" s="219">
        <v>320</v>
      </c>
      <c r="G275" s="219">
        <v>0</v>
      </c>
      <c r="H275" s="219">
        <v>0</v>
      </c>
      <c r="I275" s="219">
        <v>0</v>
      </c>
      <c r="J275" s="220"/>
      <c r="K275" s="61" t="s">
        <v>1163</v>
      </c>
      <c r="L275" s="55"/>
      <c r="M275" s="55"/>
      <c r="N275" s="55"/>
      <c r="O275" s="55" t="s">
        <v>205</v>
      </c>
      <c r="P275" s="55"/>
    </row>
    <row r="276" spans="1:16" s="201" customFormat="1" ht="12.75" customHeight="1" x14ac:dyDescent="0.25">
      <c r="A276" s="61" t="s">
        <v>1164</v>
      </c>
      <c r="B276" s="219">
        <v>0</v>
      </c>
      <c r="C276" s="219">
        <v>0</v>
      </c>
      <c r="D276" s="219">
        <v>0</v>
      </c>
      <c r="E276" s="219">
        <v>0</v>
      </c>
      <c r="F276" s="219">
        <v>0</v>
      </c>
      <c r="G276" s="219">
        <v>0</v>
      </c>
      <c r="H276" s="219">
        <v>0</v>
      </c>
      <c r="I276" s="219">
        <v>0</v>
      </c>
      <c r="J276" s="221"/>
      <c r="K276" s="61" t="s">
        <v>1165</v>
      </c>
      <c r="L276" s="55"/>
      <c r="M276" s="55"/>
      <c r="N276" s="55"/>
      <c r="O276" s="55" t="s">
        <v>205</v>
      </c>
      <c r="P276" s="55"/>
    </row>
    <row r="277" spans="1:16" ht="12.75" customHeight="1" x14ac:dyDescent="0.25">
      <c r="A277" s="61" t="s">
        <v>1166</v>
      </c>
      <c r="B277" s="219">
        <v>0</v>
      </c>
      <c r="C277" s="219">
        <v>0</v>
      </c>
      <c r="D277" s="219">
        <v>0</v>
      </c>
      <c r="E277" s="219">
        <v>0</v>
      </c>
      <c r="F277" s="219">
        <v>0</v>
      </c>
      <c r="G277" s="219">
        <v>0</v>
      </c>
      <c r="H277" s="219">
        <v>0</v>
      </c>
      <c r="I277" s="219">
        <v>0</v>
      </c>
      <c r="J277" s="220"/>
      <c r="K277" s="61" t="s">
        <v>1167</v>
      </c>
      <c r="L277" s="55"/>
      <c r="M277" s="55"/>
      <c r="N277" s="55"/>
      <c r="O277" s="55" t="s">
        <v>205</v>
      </c>
      <c r="P277" s="55"/>
    </row>
    <row r="278" spans="1:16" ht="12.75" customHeight="1" x14ac:dyDescent="0.25">
      <c r="A278" s="61" t="s">
        <v>1168</v>
      </c>
      <c r="B278" s="219">
        <v>96</v>
      </c>
      <c r="C278" s="219">
        <v>0</v>
      </c>
      <c r="D278" s="219">
        <v>0</v>
      </c>
      <c r="E278" s="219">
        <v>0</v>
      </c>
      <c r="F278" s="219">
        <v>0</v>
      </c>
      <c r="G278" s="219">
        <v>0</v>
      </c>
      <c r="H278" s="219">
        <v>0</v>
      </c>
      <c r="I278" s="219">
        <v>0</v>
      </c>
      <c r="J278" s="220"/>
      <c r="K278" s="61" t="s">
        <v>1169</v>
      </c>
      <c r="L278" s="55"/>
      <c r="M278" s="55"/>
      <c r="N278" s="55"/>
      <c r="O278" s="55" t="s">
        <v>205</v>
      </c>
      <c r="P278" s="55"/>
    </row>
    <row r="279" spans="1:16" ht="12.75" customHeight="1" x14ac:dyDescent="0.25">
      <c r="A279" s="61" t="s">
        <v>1170</v>
      </c>
      <c r="B279" s="219">
        <v>11465</v>
      </c>
      <c r="C279" s="219">
        <v>3909</v>
      </c>
      <c r="D279" s="219">
        <v>62</v>
      </c>
      <c r="E279" s="219">
        <v>520</v>
      </c>
      <c r="F279" s="219">
        <v>70</v>
      </c>
      <c r="G279" s="219">
        <v>0</v>
      </c>
      <c r="H279" s="219">
        <v>22</v>
      </c>
      <c r="I279" s="219">
        <v>22</v>
      </c>
      <c r="J279" s="220"/>
      <c r="K279" s="61" t="s">
        <v>1171</v>
      </c>
      <c r="L279" s="55"/>
      <c r="M279" s="55"/>
      <c r="N279" s="55"/>
      <c r="O279" s="55" t="s">
        <v>205</v>
      </c>
      <c r="P279" s="55"/>
    </row>
    <row r="280" spans="1:16" ht="12.75" customHeight="1" x14ac:dyDescent="0.25">
      <c r="A280" s="61" t="s">
        <v>1172</v>
      </c>
      <c r="B280" s="219">
        <v>0</v>
      </c>
      <c r="C280" s="219">
        <v>0</v>
      </c>
      <c r="D280" s="219">
        <v>0</v>
      </c>
      <c r="E280" s="219">
        <v>0</v>
      </c>
      <c r="F280" s="219">
        <v>0</v>
      </c>
      <c r="G280" s="219">
        <v>0</v>
      </c>
      <c r="H280" s="219">
        <v>0</v>
      </c>
      <c r="I280" s="219">
        <v>0</v>
      </c>
      <c r="J280" s="220"/>
      <c r="K280" s="61" t="s">
        <v>1173</v>
      </c>
      <c r="L280" s="55"/>
      <c r="M280" s="55"/>
      <c r="N280" s="55"/>
      <c r="O280" s="55" t="s">
        <v>205</v>
      </c>
      <c r="P280" s="55"/>
    </row>
    <row r="281" spans="1:16" s="201" customFormat="1" ht="12.75" customHeight="1" x14ac:dyDescent="0.25">
      <c r="A281" s="49" t="s">
        <v>1174</v>
      </c>
      <c r="B281" s="217">
        <v>12686</v>
      </c>
      <c r="C281" s="217">
        <v>1648</v>
      </c>
      <c r="D281" s="217">
        <v>265</v>
      </c>
      <c r="E281" s="217">
        <v>25</v>
      </c>
      <c r="F281" s="217">
        <v>195</v>
      </c>
      <c r="G281" s="217">
        <v>175</v>
      </c>
      <c r="H281" s="217">
        <v>114</v>
      </c>
      <c r="I281" s="217">
        <v>51</v>
      </c>
      <c r="J281" s="222"/>
      <c r="K281" s="54">
        <v>187</v>
      </c>
      <c r="L281" s="55"/>
      <c r="M281" s="55"/>
      <c r="N281" s="55" t="s">
        <v>205</v>
      </c>
      <c r="O281" s="55"/>
      <c r="P281" s="55"/>
    </row>
    <row r="282" spans="1:16" ht="12.75" customHeight="1" x14ac:dyDescent="0.25">
      <c r="A282" s="61" t="s">
        <v>1175</v>
      </c>
      <c r="B282" s="219">
        <v>3000</v>
      </c>
      <c r="C282" s="219">
        <v>0</v>
      </c>
      <c r="D282" s="219">
        <v>0</v>
      </c>
      <c r="E282" s="219">
        <v>0</v>
      </c>
      <c r="F282" s="219">
        <v>0</v>
      </c>
      <c r="G282" s="219">
        <v>0</v>
      </c>
      <c r="H282" s="219">
        <v>0</v>
      </c>
      <c r="I282" s="219">
        <v>0</v>
      </c>
      <c r="J282" s="220"/>
      <c r="K282" s="61" t="s">
        <v>1176</v>
      </c>
      <c r="L282" s="55"/>
      <c r="M282" s="55"/>
      <c r="N282" s="55"/>
      <c r="O282" s="55" t="s">
        <v>205</v>
      </c>
      <c r="P282" s="55"/>
    </row>
    <row r="283" spans="1:16" ht="12.75" customHeight="1" x14ac:dyDescent="0.25">
      <c r="A283" s="61" t="s">
        <v>1177</v>
      </c>
      <c r="B283" s="219">
        <v>0</v>
      </c>
      <c r="C283" s="219">
        <v>0</v>
      </c>
      <c r="D283" s="219">
        <v>0</v>
      </c>
      <c r="E283" s="219">
        <v>0</v>
      </c>
      <c r="F283" s="219">
        <v>0</v>
      </c>
      <c r="G283" s="219">
        <v>0</v>
      </c>
      <c r="H283" s="219">
        <v>0</v>
      </c>
      <c r="I283" s="219">
        <v>0</v>
      </c>
      <c r="J283" s="220"/>
      <c r="K283" s="61" t="s">
        <v>1178</v>
      </c>
      <c r="L283" s="55"/>
      <c r="M283" s="55"/>
      <c r="N283" s="55"/>
      <c r="O283" s="55" t="s">
        <v>205</v>
      </c>
      <c r="P283" s="55"/>
    </row>
    <row r="284" spans="1:16" ht="12.75" customHeight="1" x14ac:dyDescent="0.25">
      <c r="A284" s="61" t="s">
        <v>1179</v>
      </c>
      <c r="B284" s="219">
        <v>2045</v>
      </c>
      <c r="C284" s="219">
        <v>350</v>
      </c>
      <c r="D284" s="219">
        <v>0</v>
      </c>
      <c r="E284" s="219">
        <v>0</v>
      </c>
      <c r="F284" s="219">
        <v>0</v>
      </c>
      <c r="G284" s="219">
        <v>0</v>
      </c>
      <c r="H284" s="219">
        <v>0</v>
      </c>
      <c r="I284" s="219">
        <v>0</v>
      </c>
      <c r="J284" s="220"/>
      <c r="K284" s="61" t="s">
        <v>1180</v>
      </c>
      <c r="L284" s="55"/>
      <c r="M284" s="55"/>
      <c r="N284" s="55"/>
      <c r="O284" s="55" t="s">
        <v>205</v>
      </c>
      <c r="P284" s="55"/>
    </row>
    <row r="285" spans="1:16" ht="12.75" customHeight="1" x14ac:dyDescent="0.25">
      <c r="A285" s="61" t="s">
        <v>1181</v>
      </c>
      <c r="B285" s="219">
        <v>1930</v>
      </c>
      <c r="C285" s="219">
        <v>1050</v>
      </c>
      <c r="D285" s="219">
        <v>100</v>
      </c>
      <c r="E285" s="219">
        <v>25</v>
      </c>
      <c r="F285" s="219">
        <v>100</v>
      </c>
      <c r="G285" s="219">
        <v>100</v>
      </c>
      <c r="H285" s="219">
        <v>50</v>
      </c>
      <c r="I285" s="219">
        <v>35</v>
      </c>
      <c r="J285" s="220"/>
      <c r="K285" s="61" t="s">
        <v>1182</v>
      </c>
      <c r="L285" s="55"/>
      <c r="M285" s="55"/>
      <c r="N285" s="55"/>
      <c r="O285" s="55" t="s">
        <v>205</v>
      </c>
      <c r="P285" s="55"/>
    </row>
    <row r="286" spans="1:16" ht="12.75" customHeight="1" x14ac:dyDescent="0.25">
      <c r="A286" s="61" t="s">
        <v>1183</v>
      </c>
      <c r="B286" s="219">
        <v>3677</v>
      </c>
      <c r="C286" s="219">
        <v>138</v>
      </c>
      <c r="D286" s="219">
        <v>165</v>
      </c>
      <c r="E286" s="219">
        <v>0</v>
      </c>
      <c r="F286" s="219">
        <v>95</v>
      </c>
      <c r="G286" s="219">
        <v>75</v>
      </c>
      <c r="H286" s="219">
        <v>64</v>
      </c>
      <c r="I286" s="219">
        <v>16</v>
      </c>
      <c r="J286" s="220"/>
      <c r="K286" s="61" t="s">
        <v>1184</v>
      </c>
      <c r="L286" s="55"/>
      <c r="M286" s="55"/>
      <c r="N286" s="55"/>
      <c r="O286" s="55" t="s">
        <v>205</v>
      </c>
      <c r="P286" s="55"/>
    </row>
    <row r="287" spans="1:16" ht="12.75" customHeight="1" x14ac:dyDescent="0.25">
      <c r="A287" s="61" t="s">
        <v>1185</v>
      </c>
      <c r="B287" s="219">
        <v>1027</v>
      </c>
      <c r="C287" s="219">
        <v>0</v>
      </c>
      <c r="D287" s="219">
        <v>0</v>
      </c>
      <c r="E287" s="219">
        <v>0</v>
      </c>
      <c r="F287" s="219">
        <v>0</v>
      </c>
      <c r="G287" s="219">
        <v>0</v>
      </c>
      <c r="H287" s="219">
        <v>0</v>
      </c>
      <c r="I287" s="219">
        <v>0</v>
      </c>
      <c r="J287" s="220"/>
      <c r="K287" s="61" t="s">
        <v>1186</v>
      </c>
      <c r="L287" s="55"/>
      <c r="M287" s="55"/>
      <c r="N287" s="55"/>
      <c r="O287" s="55" t="s">
        <v>205</v>
      </c>
      <c r="P287" s="55"/>
    </row>
    <row r="288" spans="1:16" ht="12.75" customHeight="1" x14ac:dyDescent="0.25">
      <c r="A288" s="61" t="s">
        <v>1187</v>
      </c>
      <c r="B288" s="219">
        <v>0</v>
      </c>
      <c r="C288" s="219">
        <v>0</v>
      </c>
      <c r="D288" s="219">
        <v>0</v>
      </c>
      <c r="E288" s="219">
        <v>0</v>
      </c>
      <c r="F288" s="219">
        <v>0</v>
      </c>
      <c r="G288" s="219">
        <v>0</v>
      </c>
      <c r="H288" s="219">
        <v>0</v>
      </c>
      <c r="I288" s="219">
        <v>0</v>
      </c>
      <c r="J288" s="220"/>
      <c r="K288" s="61" t="s">
        <v>1188</v>
      </c>
      <c r="L288" s="55"/>
      <c r="M288" s="55"/>
      <c r="N288" s="55"/>
      <c r="O288" s="55" t="s">
        <v>205</v>
      </c>
      <c r="P288" s="55"/>
    </row>
    <row r="289" spans="1:16" ht="12.75" customHeight="1" x14ac:dyDescent="0.25">
      <c r="A289" s="61" t="s">
        <v>1189</v>
      </c>
      <c r="B289" s="219">
        <v>0</v>
      </c>
      <c r="C289" s="219">
        <v>0</v>
      </c>
      <c r="D289" s="219">
        <v>0</v>
      </c>
      <c r="E289" s="219">
        <v>0</v>
      </c>
      <c r="F289" s="219">
        <v>0</v>
      </c>
      <c r="G289" s="219">
        <v>0</v>
      </c>
      <c r="H289" s="219">
        <v>0</v>
      </c>
      <c r="I289" s="219">
        <v>0</v>
      </c>
      <c r="J289" s="220"/>
      <c r="K289" s="61" t="s">
        <v>1190</v>
      </c>
      <c r="L289" s="55"/>
      <c r="M289" s="55"/>
      <c r="N289" s="55"/>
      <c r="O289" s="55" t="s">
        <v>205</v>
      </c>
      <c r="P289" s="55"/>
    </row>
    <row r="290" spans="1:16" s="201" customFormat="1" ht="12.75" customHeight="1" x14ac:dyDescent="0.25">
      <c r="A290" s="61" t="s">
        <v>1191</v>
      </c>
      <c r="B290" s="219">
        <v>110</v>
      </c>
      <c r="C290" s="219">
        <v>110</v>
      </c>
      <c r="D290" s="219">
        <v>0</v>
      </c>
      <c r="E290" s="219">
        <v>0</v>
      </c>
      <c r="F290" s="219">
        <v>0</v>
      </c>
      <c r="G290" s="219">
        <v>0</v>
      </c>
      <c r="H290" s="219">
        <v>0</v>
      </c>
      <c r="I290" s="219">
        <v>0</v>
      </c>
      <c r="J290" s="221"/>
      <c r="K290" s="61" t="s">
        <v>1192</v>
      </c>
      <c r="L290" s="55"/>
      <c r="M290" s="55"/>
      <c r="N290" s="55"/>
      <c r="O290" s="55" t="s">
        <v>205</v>
      </c>
      <c r="P290" s="55"/>
    </row>
    <row r="291" spans="1:16" ht="12.75" customHeight="1" x14ac:dyDescent="0.25">
      <c r="A291" s="61" t="s">
        <v>1193</v>
      </c>
      <c r="B291" s="219">
        <v>245</v>
      </c>
      <c r="C291" s="219">
        <v>0</v>
      </c>
      <c r="D291" s="219">
        <v>0</v>
      </c>
      <c r="E291" s="219">
        <v>0</v>
      </c>
      <c r="F291" s="219">
        <v>0</v>
      </c>
      <c r="G291" s="219">
        <v>0</v>
      </c>
      <c r="H291" s="219">
        <v>0</v>
      </c>
      <c r="I291" s="219">
        <v>0</v>
      </c>
      <c r="J291" s="220"/>
      <c r="K291" s="61" t="s">
        <v>1194</v>
      </c>
      <c r="L291" s="55"/>
      <c r="M291" s="55"/>
      <c r="N291" s="55"/>
      <c r="O291" s="55" t="s">
        <v>205</v>
      </c>
      <c r="P291" s="55"/>
    </row>
    <row r="292" spans="1:16" ht="12.75" customHeight="1" x14ac:dyDescent="0.25">
      <c r="A292" s="61" t="s">
        <v>1195</v>
      </c>
      <c r="B292" s="219">
        <v>645</v>
      </c>
      <c r="C292" s="219">
        <v>0</v>
      </c>
      <c r="D292" s="219">
        <v>0</v>
      </c>
      <c r="E292" s="219">
        <v>0</v>
      </c>
      <c r="F292" s="219">
        <v>0</v>
      </c>
      <c r="G292" s="219">
        <v>0</v>
      </c>
      <c r="H292" s="219">
        <v>0</v>
      </c>
      <c r="I292" s="219">
        <v>0</v>
      </c>
      <c r="J292" s="220"/>
      <c r="K292" s="61" t="s">
        <v>1196</v>
      </c>
      <c r="L292" s="55"/>
      <c r="M292" s="55"/>
      <c r="N292" s="55"/>
      <c r="O292" s="55" t="s">
        <v>205</v>
      </c>
      <c r="P292" s="55"/>
    </row>
    <row r="293" spans="1:16" ht="12.75" customHeight="1" x14ac:dyDescent="0.25">
      <c r="A293" s="61" t="s">
        <v>1197</v>
      </c>
      <c r="B293" s="219">
        <v>0</v>
      </c>
      <c r="C293" s="219">
        <v>0</v>
      </c>
      <c r="D293" s="219">
        <v>0</v>
      </c>
      <c r="E293" s="219">
        <v>0</v>
      </c>
      <c r="F293" s="219">
        <v>0</v>
      </c>
      <c r="G293" s="219">
        <v>0</v>
      </c>
      <c r="H293" s="219">
        <v>0</v>
      </c>
      <c r="I293" s="219">
        <v>0</v>
      </c>
      <c r="J293" s="220"/>
      <c r="K293" s="61" t="s">
        <v>1198</v>
      </c>
      <c r="L293" s="55"/>
      <c r="M293" s="55"/>
      <c r="N293" s="55"/>
      <c r="O293" s="55" t="s">
        <v>205</v>
      </c>
      <c r="P293" s="55"/>
    </row>
    <row r="294" spans="1:16" ht="12.75" customHeight="1" x14ac:dyDescent="0.25">
      <c r="A294" s="61" t="s">
        <v>1199</v>
      </c>
      <c r="B294" s="219">
        <v>0</v>
      </c>
      <c r="C294" s="219">
        <v>0</v>
      </c>
      <c r="D294" s="219">
        <v>0</v>
      </c>
      <c r="E294" s="219">
        <v>0</v>
      </c>
      <c r="F294" s="219">
        <v>0</v>
      </c>
      <c r="G294" s="219">
        <v>0</v>
      </c>
      <c r="H294" s="219">
        <v>0</v>
      </c>
      <c r="I294" s="219">
        <v>0</v>
      </c>
      <c r="J294" s="220"/>
      <c r="K294" s="61" t="s">
        <v>1200</v>
      </c>
      <c r="L294" s="55"/>
      <c r="M294" s="55"/>
      <c r="N294" s="55"/>
      <c r="O294" s="55" t="s">
        <v>205</v>
      </c>
      <c r="P294" s="55"/>
    </row>
    <row r="295" spans="1:16" ht="12.75" customHeight="1" x14ac:dyDescent="0.25">
      <c r="A295" s="61" t="s">
        <v>1201</v>
      </c>
      <c r="B295" s="219">
        <v>7</v>
      </c>
      <c r="C295" s="219">
        <v>0</v>
      </c>
      <c r="D295" s="219">
        <v>0</v>
      </c>
      <c r="E295" s="219">
        <v>0</v>
      </c>
      <c r="F295" s="219">
        <v>0</v>
      </c>
      <c r="G295" s="219">
        <v>0</v>
      </c>
      <c r="H295" s="219">
        <v>0</v>
      </c>
      <c r="I295" s="219">
        <v>0</v>
      </c>
      <c r="J295" s="220"/>
      <c r="K295" s="61" t="s">
        <v>1202</v>
      </c>
      <c r="L295" s="55"/>
      <c r="M295" s="55"/>
      <c r="N295" s="55"/>
      <c r="O295" s="55" t="s">
        <v>205</v>
      </c>
      <c r="P295" s="55"/>
    </row>
    <row r="296" spans="1:16" s="201" customFormat="1" ht="12.75" customHeight="1" x14ac:dyDescent="0.25">
      <c r="A296" s="49" t="s">
        <v>1203</v>
      </c>
      <c r="B296" s="217">
        <v>68565</v>
      </c>
      <c r="C296" s="217">
        <v>776</v>
      </c>
      <c r="D296" s="217">
        <v>1327</v>
      </c>
      <c r="E296" s="217">
        <v>185</v>
      </c>
      <c r="F296" s="217">
        <v>257</v>
      </c>
      <c r="G296" s="217">
        <v>605</v>
      </c>
      <c r="H296" s="217">
        <v>792</v>
      </c>
      <c r="I296" s="217">
        <v>361</v>
      </c>
      <c r="J296" s="222"/>
      <c r="K296" s="54">
        <v>150</v>
      </c>
      <c r="L296" s="55"/>
      <c r="M296" s="55" t="s">
        <v>205</v>
      </c>
      <c r="N296" s="55" t="s">
        <v>205</v>
      </c>
      <c r="O296" s="55"/>
      <c r="P296" s="55"/>
    </row>
    <row r="297" spans="1:16" ht="12.75" customHeight="1" x14ac:dyDescent="0.25">
      <c r="A297" s="61" t="s">
        <v>1204</v>
      </c>
      <c r="B297" s="219">
        <v>8802</v>
      </c>
      <c r="C297" s="219">
        <v>96</v>
      </c>
      <c r="D297" s="219">
        <v>0</v>
      </c>
      <c r="E297" s="219">
        <v>0</v>
      </c>
      <c r="F297" s="219">
        <v>0</v>
      </c>
      <c r="G297" s="219">
        <v>39</v>
      </c>
      <c r="H297" s="219">
        <v>41</v>
      </c>
      <c r="I297" s="219">
        <v>0</v>
      </c>
      <c r="J297" s="220"/>
      <c r="K297" s="61" t="s">
        <v>1205</v>
      </c>
      <c r="L297" s="55"/>
      <c r="M297" s="55"/>
      <c r="N297" s="55"/>
      <c r="O297" s="55" t="s">
        <v>205</v>
      </c>
      <c r="P297" s="55"/>
    </row>
    <row r="298" spans="1:16" ht="12.75" customHeight="1" x14ac:dyDescent="0.25">
      <c r="A298" s="61" t="s">
        <v>1206</v>
      </c>
      <c r="B298" s="219">
        <v>0</v>
      </c>
      <c r="C298" s="219">
        <v>0</v>
      </c>
      <c r="D298" s="219">
        <v>0</v>
      </c>
      <c r="E298" s="219">
        <v>0</v>
      </c>
      <c r="F298" s="219">
        <v>0</v>
      </c>
      <c r="G298" s="219">
        <v>0</v>
      </c>
      <c r="H298" s="219">
        <v>0</v>
      </c>
      <c r="I298" s="219">
        <v>0</v>
      </c>
      <c r="J298" s="220"/>
      <c r="K298" s="61" t="s">
        <v>1207</v>
      </c>
      <c r="L298" s="55"/>
      <c r="M298" s="55"/>
      <c r="N298" s="55"/>
      <c r="O298" s="55" t="s">
        <v>205</v>
      </c>
      <c r="P298" s="55"/>
    </row>
    <row r="299" spans="1:16" ht="12.75" customHeight="1" x14ac:dyDescent="0.25">
      <c r="A299" s="61" t="s">
        <v>1208</v>
      </c>
      <c r="B299" s="219">
        <v>64</v>
      </c>
      <c r="C299" s="219">
        <v>0</v>
      </c>
      <c r="D299" s="219">
        <v>0</v>
      </c>
      <c r="E299" s="219">
        <v>0</v>
      </c>
      <c r="F299" s="219">
        <v>0</v>
      </c>
      <c r="G299" s="219">
        <v>0</v>
      </c>
      <c r="H299" s="219">
        <v>0</v>
      </c>
      <c r="I299" s="219">
        <v>0</v>
      </c>
      <c r="J299" s="220"/>
      <c r="K299" s="61" t="s">
        <v>1209</v>
      </c>
      <c r="L299" s="55"/>
      <c r="M299" s="55"/>
      <c r="N299" s="55"/>
      <c r="O299" s="55" t="s">
        <v>205</v>
      </c>
      <c r="P299" s="55"/>
    </row>
    <row r="300" spans="1:16" ht="12.75" customHeight="1" x14ac:dyDescent="0.25">
      <c r="A300" s="61" t="s">
        <v>1210</v>
      </c>
      <c r="B300" s="219">
        <v>1025</v>
      </c>
      <c r="C300" s="219">
        <v>40</v>
      </c>
      <c r="D300" s="219">
        <v>50</v>
      </c>
      <c r="E300" s="219">
        <v>0</v>
      </c>
      <c r="F300" s="219">
        <v>0</v>
      </c>
      <c r="G300" s="219">
        <v>0</v>
      </c>
      <c r="H300" s="219">
        <v>25</v>
      </c>
      <c r="I300" s="219">
        <v>0</v>
      </c>
      <c r="J300" s="220"/>
      <c r="K300" s="61" t="s">
        <v>1211</v>
      </c>
      <c r="L300" s="55"/>
      <c r="M300" s="55"/>
      <c r="N300" s="55"/>
      <c r="O300" s="55" t="s">
        <v>205</v>
      </c>
      <c r="P300" s="55"/>
    </row>
    <row r="301" spans="1:16" ht="12.75" customHeight="1" x14ac:dyDescent="0.25">
      <c r="A301" s="61" t="s">
        <v>1212</v>
      </c>
      <c r="B301" s="219">
        <v>17991</v>
      </c>
      <c r="C301" s="219">
        <v>175</v>
      </c>
      <c r="D301" s="219">
        <v>460</v>
      </c>
      <c r="E301" s="219">
        <v>0</v>
      </c>
      <c r="F301" s="219">
        <v>0</v>
      </c>
      <c r="G301" s="219">
        <v>125</v>
      </c>
      <c r="H301" s="219">
        <v>30</v>
      </c>
      <c r="I301" s="219">
        <v>0</v>
      </c>
      <c r="J301" s="220"/>
      <c r="K301" s="61" t="s">
        <v>1213</v>
      </c>
      <c r="L301" s="55"/>
      <c r="M301" s="55"/>
      <c r="N301" s="55"/>
      <c r="O301" s="55" t="s">
        <v>205</v>
      </c>
      <c r="P301" s="55"/>
    </row>
    <row r="302" spans="1:16" s="201" customFormat="1" ht="12.75" customHeight="1" x14ac:dyDescent="0.25">
      <c r="A302" s="61" t="s">
        <v>1214</v>
      </c>
      <c r="B302" s="219">
        <v>0</v>
      </c>
      <c r="C302" s="219">
        <v>0</v>
      </c>
      <c r="D302" s="219">
        <v>0</v>
      </c>
      <c r="E302" s="219">
        <v>0</v>
      </c>
      <c r="F302" s="219">
        <v>0</v>
      </c>
      <c r="G302" s="219">
        <v>0</v>
      </c>
      <c r="H302" s="219">
        <v>0</v>
      </c>
      <c r="I302" s="219">
        <v>0</v>
      </c>
      <c r="J302" s="221"/>
      <c r="K302" s="61" t="s">
        <v>1215</v>
      </c>
      <c r="L302" s="55"/>
      <c r="M302" s="55"/>
      <c r="N302" s="55"/>
      <c r="O302" s="55" t="s">
        <v>205</v>
      </c>
      <c r="P302" s="55"/>
    </row>
    <row r="303" spans="1:16" ht="12.75" customHeight="1" x14ac:dyDescent="0.25">
      <c r="A303" s="61" t="s">
        <v>1216</v>
      </c>
      <c r="B303" s="219">
        <v>0</v>
      </c>
      <c r="C303" s="219">
        <v>0</v>
      </c>
      <c r="D303" s="219">
        <v>0</v>
      </c>
      <c r="E303" s="219">
        <v>0</v>
      </c>
      <c r="F303" s="219">
        <v>0</v>
      </c>
      <c r="G303" s="219">
        <v>0</v>
      </c>
      <c r="H303" s="219">
        <v>0</v>
      </c>
      <c r="I303" s="219">
        <v>0</v>
      </c>
      <c r="J303" s="220"/>
      <c r="K303" s="61" t="s">
        <v>1217</v>
      </c>
      <c r="L303" s="55"/>
      <c r="M303" s="55"/>
      <c r="N303" s="55"/>
      <c r="O303" s="55" t="s">
        <v>205</v>
      </c>
      <c r="P303" s="55"/>
    </row>
    <row r="304" spans="1:16" ht="12.75" customHeight="1" x14ac:dyDescent="0.25">
      <c r="A304" s="61" t="s">
        <v>1218</v>
      </c>
      <c r="B304" s="219">
        <v>525</v>
      </c>
      <c r="C304" s="219">
        <v>0</v>
      </c>
      <c r="D304" s="219">
        <v>15</v>
      </c>
      <c r="E304" s="219">
        <v>0</v>
      </c>
      <c r="F304" s="219">
        <v>0</v>
      </c>
      <c r="G304" s="219">
        <v>0</v>
      </c>
      <c r="H304" s="219">
        <v>0</v>
      </c>
      <c r="I304" s="219">
        <v>0</v>
      </c>
      <c r="J304" s="220"/>
      <c r="K304" s="61" t="s">
        <v>1219</v>
      </c>
      <c r="L304" s="55"/>
      <c r="M304" s="55"/>
      <c r="N304" s="55"/>
      <c r="O304" s="55" t="s">
        <v>205</v>
      </c>
      <c r="P304" s="55"/>
    </row>
    <row r="305" spans="1:16" ht="12.75" customHeight="1" x14ac:dyDescent="0.25">
      <c r="A305" s="61" t="s">
        <v>1220</v>
      </c>
      <c r="B305" s="219">
        <v>2076</v>
      </c>
      <c r="C305" s="219">
        <v>0</v>
      </c>
      <c r="D305" s="219">
        <v>0</v>
      </c>
      <c r="E305" s="219">
        <v>0</v>
      </c>
      <c r="F305" s="219">
        <v>0</v>
      </c>
      <c r="G305" s="219">
        <v>0</v>
      </c>
      <c r="H305" s="219">
        <v>0</v>
      </c>
      <c r="I305" s="219">
        <v>0</v>
      </c>
      <c r="J305" s="220"/>
      <c r="K305" s="61" t="s">
        <v>1221</v>
      </c>
      <c r="L305" s="55"/>
      <c r="M305" s="55"/>
      <c r="N305" s="55"/>
      <c r="O305" s="55" t="s">
        <v>205</v>
      </c>
      <c r="P305" s="55"/>
    </row>
    <row r="306" spans="1:16" ht="12.75" customHeight="1" x14ac:dyDescent="0.25">
      <c r="A306" s="61" t="s">
        <v>1222</v>
      </c>
      <c r="B306" s="219">
        <v>7988</v>
      </c>
      <c r="C306" s="219">
        <v>57</v>
      </c>
      <c r="D306" s="219">
        <v>266</v>
      </c>
      <c r="E306" s="219">
        <v>0</v>
      </c>
      <c r="F306" s="219">
        <v>0</v>
      </c>
      <c r="G306" s="219">
        <v>80</v>
      </c>
      <c r="H306" s="219">
        <v>101</v>
      </c>
      <c r="I306" s="219">
        <v>10</v>
      </c>
      <c r="J306" s="220"/>
      <c r="K306" s="61" t="s">
        <v>1223</v>
      </c>
      <c r="L306" s="55"/>
      <c r="M306" s="55"/>
      <c r="N306" s="55"/>
      <c r="O306" s="55" t="s">
        <v>205</v>
      </c>
      <c r="P306" s="55"/>
    </row>
    <row r="307" spans="1:16" ht="12.75" customHeight="1" x14ac:dyDescent="0.25">
      <c r="A307" s="61" t="s">
        <v>1224</v>
      </c>
      <c r="B307" s="219">
        <v>4177</v>
      </c>
      <c r="C307" s="219">
        <v>108</v>
      </c>
      <c r="D307" s="219">
        <v>116</v>
      </c>
      <c r="E307" s="219">
        <v>10</v>
      </c>
      <c r="F307" s="219">
        <v>57</v>
      </c>
      <c r="G307" s="219">
        <v>96</v>
      </c>
      <c r="H307" s="219">
        <v>188</v>
      </c>
      <c r="I307" s="219">
        <v>71</v>
      </c>
      <c r="J307" s="220"/>
      <c r="K307" s="61" t="s">
        <v>1225</v>
      </c>
      <c r="L307" s="55"/>
      <c r="M307" s="55"/>
      <c r="N307" s="55"/>
      <c r="O307" s="55" t="s">
        <v>205</v>
      </c>
      <c r="P307" s="55"/>
    </row>
    <row r="308" spans="1:16" ht="12.75" customHeight="1" x14ac:dyDescent="0.25">
      <c r="A308" s="61" t="s">
        <v>1226</v>
      </c>
      <c r="B308" s="219">
        <v>0</v>
      </c>
      <c r="C308" s="219">
        <v>0</v>
      </c>
      <c r="D308" s="219">
        <v>0</v>
      </c>
      <c r="E308" s="219">
        <v>0</v>
      </c>
      <c r="F308" s="219">
        <v>0</v>
      </c>
      <c r="G308" s="219">
        <v>0</v>
      </c>
      <c r="H308" s="219">
        <v>0</v>
      </c>
      <c r="I308" s="219">
        <v>0</v>
      </c>
      <c r="J308" s="220"/>
      <c r="K308" s="61" t="s">
        <v>1227</v>
      </c>
      <c r="L308" s="55"/>
      <c r="M308" s="55"/>
      <c r="N308" s="55"/>
      <c r="O308" s="55" t="s">
        <v>205</v>
      </c>
      <c r="P308" s="55"/>
    </row>
    <row r="309" spans="1:16" ht="12.75" customHeight="1" x14ac:dyDescent="0.25">
      <c r="A309" s="61" t="s">
        <v>1228</v>
      </c>
      <c r="B309" s="219">
        <v>23074</v>
      </c>
      <c r="C309" s="219">
        <v>280</v>
      </c>
      <c r="D309" s="219">
        <v>325</v>
      </c>
      <c r="E309" s="219">
        <v>175</v>
      </c>
      <c r="F309" s="219">
        <v>200</v>
      </c>
      <c r="G309" s="219">
        <v>250</v>
      </c>
      <c r="H309" s="219">
        <v>387</v>
      </c>
      <c r="I309" s="219">
        <v>280</v>
      </c>
      <c r="J309" s="220"/>
      <c r="K309" s="61" t="s">
        <v>1229</v>
      </c>
      <c r="L309" s="55"/>
      <c r="M309" s="55"/>
      <c r="N309" s="55"/>
      <c r="O309" s="55" t="s">
        <v>205</v>
      </c>
      <c r="P309" s="55"/>
    </row>
    <row r="310" spans="1:16" ht="12.75" customHeight="1" x14ac:dyDescent="0.25">
      <c r="A310" s="61" t="s">
        <v>1230</v>
      </c>
      <c r="B310" s="219">
        <v>2843</v>
      </c>
      <c r="C310" s="219">
        <v>20</v>
      </c>
      <c r="D310" s="219">
        <v>95</v>
      </c>
      <c r="E310" s="219">
        <v>0</v>
      </c>
      <c r="F310" s="219">
        <v>0</v>
      </c>
      <c r="G310" s="219">
        <v>15</v>
      </c>
      <c r="H310" s="219">
        <v>20</v>
      </c>
      <c r="I310" s="219">
        <v>0</v>
      </c>
      <c r="J310" s="220"/>
      <c r="K310" s="61" t="s">
        <v>1231</v>
      </c>
      <c r="L310" s="55"/>
      <c r="M310" s="55"/>
      <c r="N310" s="55"/>
      <c r="O310" s="55" t="s">
        <v>205</v>
      </c>
      <c r="P310" s="55"/>
    </row>
    <row r="311" spans="1:16" ht="12.75" customHeight="1" x14ac:dyDescent="0.25">
      <c r="A311" s="61" t="s">
        <v>1232</v>
      </c>
      <c r="B311" s="219">
        <v>0</v>
      </c>
      <c r="C311" s="219">
        <v>0</v>
      </c>
      <c r="D311" s="219">
        <v>0</v>
      </c>
      <c r="E311" s="219">
        <v>0</v>
      </c>
      <c r="F311" s="219">
        <v>0</v>
      </c>
      <c r="G311" s="219">
        <v>0</v>
      </c>
      <c r="H311" s="219">
        <v>0</v>
      </c>
      <c r="I311" s="219">
        <v>0</v>
      </c>
      <c r="J311" s="220"/>
      <c r="K311" s="61" t="s">
        <v>1233</v>
      </c>
      <c r="L311" s="55"/>
      <c r="M311" s="55"/>
      <c r="N311" s="55"/>
      <c r="O311" s="55" t="s">
        <v>205</v>
      </c>
      <c r="P311" s="55"/>
    </row>
    <row r="312" spans="1:16" ht="12.75" customHeight="1" x14ac:dyDescent="0.25">
      <c r="A312" s="61" t="s">
        <v>1234</v>
      </c>
      <c r="B312" s="219">
        <v>0</v>
      </c>
      <c r="C312" s="219">
        <v>0</v>
      </c>
      <c r="D312" s="219">
        <v>0</v>
      </c>
      <c r="E312" s="219">
        <v>0</v>
      </c>
      <c r="F312" s="219">
        <v>0</v>
      </c>
      <c r="G312" s="219">
        <v>0</v>
      </c>
      <c r="H312" s="219">
        <v>0</v>
      </c>
      <c r="I312" s="219">
        <v>0</v>
      </c>
      <c r="J312" s="220"/>
      <c r="K312" s="61" t="s">
        <v>1235</v>
      </c>
      <c r="L312" s="55"/>
      <c r="M312" s="55"/>
      <c r="N312" s="55"/>
      <c r="O312" s="55" t="s">
        <v>205</v>
      </c>
      <c r="P312" s="55"/>
    </row>
    <row r="313" spans="1:16" s="201" customFormat="1" ht="12.75" customHeight="1" x14ac:dyDescent="0.25">
      <c r="A313" s="49" t="s">
        <v>1236</v>
      </c>
      <c r="B313" s="217">
        <v>2090</v>
      </c>
      <c r="C313" s="217">
        <v>162</v>
      </c>
      <c r="D313" s="217">
        <v>20</v>
      </c>
      <c r="E313" s="217">
        <v>45</v>
      </c>
      <c r="F313" s="217">
        <v>50</v>
      </c>
      <c r="G313" s="217">
        <v>100</v>
      </c>
      <c r="H313" s="217">
        <v>80</v>
      </c>
      <c r="I313" s="217">
        <v>50</v>
      </c>
      <c r="J313" s="222"/>
      <c r="K313" s="54">
        <v>200</v>
      </c>
      <c r="L313" s="55" t="s">
        <v>205</v>
      </c>
      <c r="M313" s="55" t="s">
        <v>205</v>
      </c>
      <c r="N313" s="55" t="s">
        <v>205</v>
      </c>
      <c r="O313" s="55"/>
      <c r="P313" s="55"/>
    </row>
    <row r="314" spans="1:16" s="201" customFormat="1" ht="12.75" customHeight="1" x14ac:dyDescent="0.25">
      <c r="A314" s="49" t="s">
        <v>1237</v>
      </c>
      <c r="B314" s="217">
        <v>0</v>
      </c>
      <c r="C314" s="217">
        <v>0</v>
      </c>
      <c r="D314" s="217">
        <v>0</v>
      </c>
      <c r="E314" s="217">
        <v>0</v>
      </c>
      <c r="F314" s="217">
        <v>0</v>
      </c>
      <c r="G314" s="217">
        <v>0</v>
      </c>
      <c r="H314" s="217">
        <v>0</v>
      </c>
      <c r="I314" s="217">
        <v>0</v>
      </c>
      <c r="J314" s="222"/>
      <c r="K314" s="54" t="s">
        <v>1238</v>
      </c>
      <c r="L314" s="55"/>
      <c r="M314" s="55"/>
      <c r="N314" s="55"/>
      <c r="O314" s="55"/>
      <c r="P314" s="55"/>
    </row>
    <row r="315" spans="1:16" ht="12.75" customHeight="1" x14ac:dyDescent="0.25">
      <c r="A315" s="61" t="s">
        <v>1239</v>
      </c>
      <c r="B315" s="219">
        <v>0</v>
      </c>
      <c r="C315" s="219">
        <v>0</v>
      </c>
      <c r="D315" s="219">
        <v>0</v>
      </c>
      <c r="E315" s="219">
        <v>0</v>
      </c>
      <c r="F315" s="219">
        <v>0</v>
      </c>
      <c r="G315" s="219">
        <v>0</v>
      </c>
      <c r="H315" s="219">
        <v>0</v>
      </c>
      <c r="I315" s="219">
        <v>0</v>
      </c>
      <c r="J315" s="220"/>
      <c r="K315" s="61" t="s">
        <v>1240</v>
      </c>
      <c r="L315" s="55"/>
      <c r="M315" s="55"/>
      <c r="N315" s="55"/>
      <c r="O315" s="55" t="s">
        <v>205</v>
      </c>
      <c r="P315" s="55"/>
    </row>
    <row r="316" spans="1:16" s="201" customFormat="1" ht="12.75" customHeight="1" x14ac:dyDescent="0.25">
      <c r="A316" s="49" t="s">
        <v>1241</v>
      </c>
      <c r="B316" s="217">
        <v>25</v>
      </c>
      <c r="C316" s="217">
        <v>0</v>
      </c>
      <c r="D316" s="217">
        <v>0</v>
      </c>
      <c r="E316" s="217">
        <v>0</v>
      </c>
      <c r="F316" s="217">
        <v>0</v>
      </c>
      <c r="G316" s="217">
        <v>0</v>
      </c>
      <c r="H316" s="217">
        <v>0</v>
      </c>
      <c r="I316" s="217">
        <v>0</v>
      </c>
      <c r="J316" s="222"/>
      <c r="K316" s="54" t="s">
        <v>1238</v>
      </c>
      <c r="L316" s="55"/>
      <c r="M316" s="55"/>
      <c r="N316" s="55"/>
      <c r="O316" s="55"/>
      <c r="P316" s="55"/>
    </row>
    <row r="317" spans="1:16" ht="12.75" customHeight="1" x14ac:dyDescent="0.25">
      <c r="A317" s="61" t="s">
        <v>1242</v>
      </c>
      <c r="B317" s="219">
        <v>0</v>
      </c>
      <c r="C317" s="219">
        <v>0</v>
      </c>
      <c r="D317" s="219">
        <v>0</v>
      </c>
      <c r="E317" s="219">
        <v>0</v>
      </c>
      <c r="F317" s="219">
        <v>0</v>
      </c>
      <c r="G317" s="219">
        <v>0</v>
      </c>
      <c r="H317" s="219">
        <v>0</v>
      </c>
      <c r="I317" s="219">
        <v>0</v>
      </c>
      <c r="J317" s="220"/>
      <c r="K317" s="61" t="s">
        <v>1243</v>
      </c>
      <c r="L317" s="55"/>
      <c r="M317" s="55"/>
      <c r="N317" s="55"/>
      <c r="O317" s="55" t="s">
        <v>205</v>
      </c>
      <c r="P317" s="55"/>
    </row>
    <row r="318" spans="1:16" ht="12.75" customHeight="1" x14ac:dyDescent="0.25">
      <c r="A318" s="61" t="s">
        <v>1244</v>
      </c>
      <c r="B318" s="219">
        <v>0</v>
      </c>
      <c r="C318" s="219">
        <v>0</v>
      </c>
      <c r="D318" s="219">
        <v>0</v>
      </c>
      <c r="E318" s="219">
        <v>0</v>
      </c>
      <c r="F318" s="219">
        <v>0</v>
      </c>
      <c r="G318" s="219">
        <v>0</v>
      </c>
      <c r="H318" s="219">
        <v>0</v>
      </c>
      <c r="I318" s="219">
        <v>0</v>
      </c>
      <c r="J318" s="220"/>
      <c r="K318" s="61" t="s">
        <v>1245</v>
      </c>
      <c r="L318" s="55"/>
      <c r="M318" s="55"/>
      <c r="N318" s="55"/>
      <c r="O318" s="55" t="s">
        <v>205</v>
      </c>
      <c r="P318" s="55"/>
    </row>
    <row r="319" spans="1:16" s="201" customFormat="1" ht="12.75" customHeight="1" x14ac:dyDescent="0.25">
      <c r="A319" s="61" t="s">
        <v>1246</v>
      </c>
      <c r="B319" s="219">
        <v>25</v>
      </c>
      <c r="C319" s="219">
        <v>0</v>
      </c>
      <c r="D319" s="219">
        <v>0</v>
      </c>
      <c r="E319" s="219">
        <v>0</v>
      </c>
      <c r="F319" s="219">
        <v>0</v>
      </c>
      <c r="G319" s="219">
        <v>0</v>
      </c>
      <c r="H319" s="219">
        <v>0</v>
      </c>
      <c r="I319" s="219">
        <v>0</v>
      </c>
      <c r="J319" s="222"/>
      <c r="K319" s="61" t="s">
        <v>1247</v>
      </c>
      <c r="L319" s="55"/>
      <c r="M319" s="55"/>
      <c r="N319" s="55"/>
      <c r="O319" s="55" t="s">
        <v>205</v>
      </c>
      <c r="P319" s="55"/>
    </row>
    <row r="320" spans="1:16" s="201" customFormat="1" ht="12.75" customHeight="1" x14ac:dyDescent="0.25">
      <c r="A320" s="61" t="s">
        <v>1248</v>
      </c>
      <c r="B320" s="219">
        <v>0</v>
      </c>
      <c r="C320" s="219">
        <v>0</v>
      </c>
      <c r="D320" s="219">
        <v>0</v>
      </c>
      <c r="E320" s="219">
        <v>0</v>
      </c>
      <c r="F320" s="219">
        <v>0</v>
      </c>
      <c r="G320" s="219">
        <v>0</v>
      </c>
      <c r="H320" s="219">
        <v>0</v>
      </c>
      <c r="I320" s="219">
        <v>0</v>
      </c>
      <c r="J320" s="222"/>
      <c r="K320" s="61" t="s">
        <v>1249</v>
      </c>
      <c r="L320" s="55"/>
      <c r="M320" s="55"/>
      <c r="N320" s="55"/>
      <c r="O320" s="55" t="s">
        <v>205</v>
      </c>
      <c r="P320" s="55"/>
    </row>
    <row r="321" spans="1:16" ht="12.75" customHeight="1" x14ac:dyDescent="0.25">
      <c r="A321" s="61" t="s">
        <v>1250</v>
      </c>
      <c r="B321" s="219">
        <v>0</v>
      </c>
      <c r="C321" s="219">
        <v>0</v>
      </c>
      <c r="D321" s="219">
        <v>0</v>
      </c>
      <c r="E321" s="219">
        <v>0</v>
      </c>
      <c r="F321" s="219">
        <v>0</v>
      </c>
      <c r="G321" s="219">
        <v>0</v>
      </c>
      <c r="H321" s="219">
        <v>0</v>
      </c>
      <c r="I321" s="219">
        <v>0</v>
      </c>
      <c r="J321" s="220"/>
      <c r="K321" s="61" t="s">
        <v>1251</v>
      </c>
      <c r="L321" s="55"/>
      <c r="M321" s="55"/>
      <c r="N321" s="55"/>
      <c r="O321" s="55" t="s">
        <v>205</v>
      </c>
      <c r="P321" s="55"/>
    </row>
    <row r="322" spans="1:16" s="201" customFormat="1" ht="12.75" customHeight="1" x14ac:dyDescent="0.25">
      <c r="A322" s="61" t="s">
        <v>1252</v>
      </c>
      <c r="B322" s="219">
        <v>0</v>
      </c>
      <c r="C322" s="219">
        <v>0</v>
      </c>
      <c r="D322" s="219">
        <v>0</v>
      </c>
      <c r="E322" s="219">
        <v>0</v>
      </c>
      <c r="F322" s="219">
        <v>0</v>
      </c>
      <c r="G322" s="219">
        <v>0</v>
      </c>
      <c r="H322" s="219">
        <v>0</v>
      </c>
      <c r="I322" s="219">
        <v>0</v>
      </c>
      <c r="J322" s="222"/>
      <c r="K322" s="61" t="s">
        <v>1253</v>
      </c>
      <c r="L322" s="55"/>
      <c r="M322" s="55"/>
      <c r="N322" s="55"/>
      <c r="O322" s="55" t="s">
        <v>205</v>
      </c>
      <c r="P322" s="55"/>
    </row>
    <row r="323" spans="1:16" s="201" customFormat="1" ht="12.75" customHeight="1" x14ac:dyDescent="0.25">
      <c r="A323" s="49" t="s">
        <v>1254</v>
      </c>
      <c r="B323" s="217">
        <v>2040</v>
      </c>
      <c r="C323" s="217">
        <v>162</v>
      </c>
      <c r="D323" s="217">
        <v>20</v>
      </c>
      <c r="E323" s="217">
        <v>20</v>
      </c>
      <c r="F323" s="217">
        <v>50</v>
      </c>
      <c r="G323" s="217">
        <v>100</v>
      </c>
      <c r="H323" s="217">
        <v>80</v>
      </c>
      <c r="I323" s="217">
        <v>50</v>
      </c>
      <c r="J323" s="222"/>
      <c r="K323" s="54" t="s">
        <v>1238</v>
      </c>
      <c r="L323" s="55"/>
      <c r="M323" s="55"/>
      <c r="N323" s="55"/>
      <c r="O323" s="55"/>
      <c r="P323" s="55"/>
    </row>
    <row r="324" spans="1:16" ht="12.75" customHeight="1" x14ac:dyDescent="0.25">
      <c r="A324" s="61" t="s">
        <v>1255</v>
      </c>
      <c r="B324" s="219">
        <v>2040</v>
      </c>
      <c r="C324" s="219">
        <v>162</v>
      </c>
      <c r="D324" s="219">
        <v>20</v>
      </c>
      <c r="E324" s="219">
        <v>20</v>
      </c>
      <c r="F324" s="219">
        <v>50</v>
      </c>
      <c r="G324" s="219">
        <v>100</v>
      </c>
      <c r="H324" s="219">
        <v>80</v>
      </c>
      <c r="I324" s="219">
        <v>50</v>
      </c>
      <c r="J324" s="220"/>
      <c r="K324" s="61" t="s">
        <v>1256</v>
      </c>
      <c r="L324" s="55"/>
      <c r="M324" s="55"/>
      <c r="N324" s="55"/>
      <c r="O324" s="55" t="s">
        <v>205</v>
      </c>
      <c r="P324" s="55"/>
    </row>
    <row r="325" spans="1:16" ht="12.75" customHeight="1" x14ac:dyDescent="0.25">
      <c r="A325" s="61" t="s">
        <v>1257</v>
      </c>
      <c r="B325" s="219">
        <v>0</v>
      </c>
      <c r="C325" s="219">
        <v>0</v>
      </c>
      <c r="D325" s="219">
        <v>0</v>
      </c>
      <c r="E325" s="219">
        <v>0</v>
      </c>
      <c r="F325" s="219">
        <v>0</v>
      </c>
      <c r="G325" s="219">
        <v>0</v>
      </c>
      <c r="H325" s="219">
        <v>0</v>
      </c>
      <c r="I325" s="219">
        <v>0</v>
      </c>
      <c r="J325" s="220"/>
      <c r="K325" s="61" t="s">
        <v>1258</v>
      </c>
      <c r="L325" s="55"/>
      <c r="M325" s="55"/>
      <c r="N325" s="55"/>
      <c r="O325" s="55" t="s">
        <v>205</v>
      </c>
      <c r="P325" s="55"/>
    </row>
    <row r="326" spans="1:16" s="201" customFormat="1" ht="12.75" customHeight="1" x14ac:dyDescent="0.25">
      <c r="A326" s="49" t="s">
        <v>1259</v>
      </c>
      <c r="B326" s="217">
        <v>0</v>
      </c>
      <c r="C326" s="217">
        <v>0</v>
      </c>
      <c r="D326" s="217">
        <v>0</v>
      </c>
      <c r="E326" s="217">
        <v>0</v>
      </c>
      <c r="F326" s="217">
        <v>0</v>
      </c>
      <c r="G326" s="217">
        <v>0</v>
      </c>
      <c r="H326" s="217">
        <v>0</v>
      </c>
      <c r="I326" s="217">
        <v>0</v>
      </c>
      <c r="J326" s="222"/>
      <c r="K326" s="54" t="s">
        <v>1238</v>
      </c>
      <c r="L326" s="55"/>
      <c r="M326" s="55"/>
      <c r="N326" s="55"/>
      <c r="O326" s="55"/>
      <c r="P326" s="55"/>
    </row>
    <row r="327" spans="1:16" ht="12.75" customHeight="1" x14ac:dyDescent="0.25">
      <c r="A327" s="61" t="s">
        <v>1260</v>
      </c>
      <c r="B327" s="219">
        <v>0</v>
      </c>
      <c r="C327" s="219">
        <v>0</v>
      </c>
      <c r="D327" s="219">
        <v>0</v>
      </c>
      <c r="E327" s="219">
        <v>0</v>
      </c>
      <c r="F327" s="219">
        <v>0</v>
      </c>
      <c r="G327" s="219">
        <v>0</v>
      </c>
      <c r="H327" s="219">
        <v>0</v>
      </c>
      <c r="I327" s="219">
        <v>0</v>
      </c>
      <c r="J327" s="220"/>
      <c r="K327" s="61" t="s">
        <v>1261</v>
      </c>
      <c r="L327" s="55"/>
      <c r="M327" s="55"/>
      <c r="N327" s="55"/>
      <c r="O327" s="55" t="s">
        <v>205</v>
      </c>
      <c r="P327" s="55"/>
    </row>
    <row r="328" spans="1:16" s="201" customFormat="1" ht="12.75" customHeight="1" x14ac:dyDescent="0.25">
      <c r="A328" s="49" t="s">
        <v>1262</v>
      </c>
      <c r="B328" s="217">
        <v>0</v>
      </c>
      <c r="C328" s="217">
        <v>0</v>
      </c>
      <c r="D328" s="217">
        <v>0</v>
      </c>
      <c r="E328" s="217">
        <v>0</v>
      </c>
      <c r="F328" s="217">
        <v>0</v>
      </c>
      <c r="G328" s="217">
        <v>0</v>
      </c>
      <c r="H328" s="217">
        <v>0</v>
      </c>
      <c r="I328" s="217">
        <v>0</v>
      </c>
      <c r="J328" s="222"/>
      <c r="K328" s="54" t="s">
        <v>1238</v>
      </c>
      <c r="L328" s="55"/>
      <c r="M328" s="55"/>
      <c r="N328" s="55"/>
      <c r="O328" s="55"/>
      <c r="P328" s="55"/>
    </row>
    <row r="329" spans="1:16" s="201" customFormat="1" ht="12.75" customHeight="1" x14ac:dyDescent="0.25">
      <c r="A329" s="61" t="s">
        <v>1263</v>
      </c>
      <c r="B329" s="219">
        <v>0</v>
      </c>
      <c r="C329" s="219">
        <v>0</v>
      </c>
      <c r="D329" s="219">
        <v>0</v>
      </c>
      <c r="E329" s="219">
        <v>0</v>
      </c>
      <c r="F329" s="219">
        <v>0</v>
      </c>
      <c r="G329" s="219">
        <v>0</v>
      </c>
      <c r="H329" s="219">
        <v>0</v>
      </c>
      <c r="I329" s="219">
        <v>0</v>
      </c>
      <c r="J329" s="222"/>
      <c r="K329" s="61" t="s">
        <v>1264</v>
      </c>
      <c r="L329" s="55"/>
      <c r="M329" s="55"/>
      <c r="N329" s="55"/>
      <c r="O329" s="55" t="s">
        <v>205</v>
      </c>
      <c r="P329" s="55"/>
    </row>
    <row r="330" spans="1:16" ht="12.75" customHeight="1" x14ac:dyDescent="0.25">
      <c r="A330" s="61" t="s">
        <v>1265</v>
      </c>
      <c r="B330" s="219">
        <v>0</v>
      </c>
      <c r="C330" s="219">
        <v>0</v>
      </c>
      <c r="D330" s="219">
        <v>0</v>
      </c>
      <c r="E330" s="219">
        <v>0</v>
      </c>
      <c r="F330" s="219">
        <v>0</v>
      </c>
      <c r="G330" s="219">
        <v>0</v>
      </c>
      <c r="H330" s="219">
        <v>0</v>
      </c>
      <c r="I330" s="219">
        <v>0</v>
      </c>
      <c r="J330" s="220"/>
      <c r="K330" s="61" t="s">
        <v>1266</v>
      </c>
      <c r="L330" s="55"/>
      <c r="M330" s="55"/>
      <c r="N330" s="55"/>
      <c r="O330" s="55" t="s">
        <v>205</v>
      </c>
      <c r="P330" s="55"/>
    </row>
    <row r="331" spans="1:16" s="201" customFormat="1" ht="12.75" customHeight="1" x14ac:dyDescent="0.25">
      <c r="A331" s="49" t="s">
        <v>1267</v>
      </c>
      <c r="B331" s="217">
        <v>25</v>
      </c>
      <c r="C331" s="217">
        <v>0</v>
      </c>
      <c r="D331" s="217">
        <v>0</v>
      </c>
      <c r="E331" s="217">
        <v>25</v>
      </c>
      <c r="F331" s="217">
        <v>0</v>
      </c>
      <c r="G331" s="217">
        <v>0</v>
      </c>
      <c r="H331" s="217">
        <v>0</v>
      </c>
      <c r="I331" s="217">
        <v>0</v>
      </c>
      <c r="J331" s="222"/>
      <c r="K331" s="54" t="s">
        <v>1238</v>
      </c>
      <c r="L331" s="55"/>
      <c r="M331" s="55"/>
      <c r="N331" s="55"/>
      <c r="O331" s="55"/>
      <c r="P331" s="55"/>
    </row>
    <row r="332" spans="1:16" s="201" customFormat="1" ht="12.75" customHeight="1" x14ac:dyDescent="0.25">
      <c r="A332" s="61" t="s">
        <v>1268</v>
      </c>
      <c r="B332" s="219">
        <v>0</v>
      </c>
      <c r="C332" s="219">
        <v>0</v>
      </c>
      <c r="D332" s="219">
        <v>0</v>
      </c>
      <c r="E332" s="219">
        <v>0</v>
      </c>
      <c r="F332" s="219">
        <v>0</v>
      </c>
      <c r="G332" s="219">
        <v>0</v>
      </c>
      <c r="H332" s="219">
        <v>0</v>
      </c>
      <c r="I332" s="219">
        <v>0</v>
      </c>
      <c r="J332" s="222"/>
      <c r="K332" s="61" t="s">
        <v>1269</v>
      </c>
      <c r="L332" s="55"/>
      <c r="M332" s="55"/>
      <c r="N332" s="55"/>
      <c r="O332" s="55" t="s">
        <v>205</v>
      </c>
      <c r="P332" s="55"/>
    </row>
    <row r="333" spans="1:16" ht="12.75" customHeight="1" x14ac:dyDescent="0.25">
      <c r="A333" s="61" t="s">
        <v>1270</v>
      </c>
      <c r="B333" s="219">
        <v>25</v>
      </c>
      <c r="C333" s="219">
        <v>0</v>
      </c>
      <c r="D333" s="219">
        <v>0</v>
      </c>
      <c r="E333" s="219">
        <v>25</v>
      </c>
      <c r="F333" s="219">
        <v>0</v>
      </c>
      <c r="G333" s="219">
        <v>0</v>
      </c>
      <c r="H333" s="219">
        <v>0</v>
      </c>
      <c r="I333" s="219">
        <v>0</v>
      </c>
      <c r="J333" s="220"/>
      <c r="K333" s="61" t="s">
        <v>1271</v>
      </c>
      <c r="L333" s="55"/>
      <c r="M333" s="55"/>
      <c r="N333" s="55"/>
      <c r="O333" s="55" t="s">
        <v>205</v>
      </c>
      <c r="P333" s="55"/>
    </row>
    <row r="334" spans="1:16" s="201" customFormat="1" ht="12.75" customHeight="1" x14ac:dyDescent="0.25">
      <c r="A334" s="61" t="s">
        <v>1272</v>
      </c>
      <c r="B334" s="219">
        <v>0</v>
      </c>
      <c r="C334" s="219">
        <v>0</v>
      </c>
      <c r="D334" s="219">
        <v>0</v>
      </c>
      <c r="E334" s="219">
        <v>0</v>
      </c>
      <c r="F334" s="219">
        <v>0</v>
      </c>
      <c r="G334" s="219">
        <v>0</v>
      </c>
      <c r="H334" s="219">
        <v>0</v>
      </c>
      <c r="I334" s="219">
        <v>0</v>
      </c>
      <c r="J334" s="222"/>
      <c r="K334" s="61" t="s">
        <v>1273</v>
      </c>
      <c r="L334" s="55"/>
      <c r="M334" s="55"/>
      <c r="N334" s="55"/>
      <c r="O334" s="55" t="s">
        <v>205</v>
      </c>
      <c r="P334" s="55"/>
    </row>
    <row r="335" spans="1:16" s="201" customFormat="1" ht="12.75" customHeight="1" x14ac:dyDescent="0.25">
      <c r="A335" s="49" t="s">
        <v>1274</v>
      </c>
      <c r="B335" s="217">
        <v>0</v>
      </c>
      <c r="C335" s="217">
        <v>0</v>
      </c>
      <c r="D335" s="217">
        <v>0</v>
      </c>
      <c r="E335" s="217">
        <v>0</v>
      </c>
      <c r="F335" s="217">
        <v>0</v>
      </c>
      <c r="G335" s="217">
        <v>0</v>
      </c>
      <c r="H335" s="217">
        <v>0</v>
      </c>
      <c r="I335" s="217">
        <v>0</v>
      </c>
      <c r="J335" s="222"/>
      <c r="K335" s="54" t="s">
        <v>1238</v>
      </c>
      <c r="L335" s="55"/>
      <c r="M335" s="55"/>
      <c r="N335" s="55"/>
      <c r="O335" s="55"/>
      <c r="P335" s="55"/>
    </row>
    <row r="336" spans="1:16" ht="12.75" customHeight="1" x14ac:dyDescent="0.25">
      <c r="A336" s="61" t="s">
        <v>1275</v>
      </c>
      <c r="B336" s="219">
        <v>0</v>
      </c>
      <c r="C336" s="219">
        <v>0</v>
      </c>
      <c r="D336" s="219">
        <v>0</v>
      </c>
      <c r="E336" s="219">
        <v>0</v>
      </c>
      <c r="F336" s="219">
        <v>0</v>
      </c>
      <c r="G336" s="219">
        <v>0</v>
      </c>
      <c r="H336" s="219">
        <v>0</v>
      </c>
      <c r="I336" s="219">
        <v>0</v>
      </c>
      <c r="J336" s="220"/>
      <c r="K336" s="61" t="s">
        <v>1276</v>
      </c>
      <c r="L336" s="55"/>
      <c r="M336" s="55"/>
      <c r="N336" s="55"/>
      <c r="O336" s="55" t="s">
        <v>205</v>
      </c>
      <c r="P336" s="55"/>
    </row>
    <row r="337" spans="1:16" s="201" customFormat="1" ht="12.75" customHeight="1" x14ac:dyDescent="0.25">
      <c r="A337" s="49" t="s">
        <v>1277</v>
      </c>
      <c r="B337" s="217">
        <v>0</v>
      </c>
      <c r="C337" s="217">
        <v>0</v>
      </c>
      <c r="D337" s="217">
        <v>0</v>
      </c>
      <c r="E337" s="217">
        <v>0</v>
      </c>
      <c r="F337" s="217">
        <v>0</v>
      </c>
      <c r="G337" s="217">
        <v>0</v>
      </c>
      <c r="H337" s="217">
        <v>0</v>
      </c>
      <c r="I337" s="217">
        <v>0</v>
      </c>
      <c r="J337" s="222"/>
      <c r="K337" s="54" t="s">
        <v>1238</v>
      </c>
      <c r="L337" s="55"/>
      <c r="M337" s="55"/>
      <c r="N337" s="55"/>
      <c r="O337" s="55"/>
      <c r="P337" s="55"/>
    </row>
    <row r="338" spans="1:16" ht="12.75" customHeight="1" x14ac:dyDescent="0.25">
      <c r="A338" s="61" t="s">
        <v>1278</v>
      </c>
      <c r="B338" s="219">
        <v>0</v>
      </c>
      <c r="C338" s="219">
        <v>0</v>
      </c>
      <c r="D338" s="219">
        <v>0</v>
      </c>
      <c r="E338" s="219">
        <v>0</v>
      </c>
      <c r="F338" s="219">
        <v>0</v>
      </c>
      <c r="G338" s="219">
        <v>0</v>
      </c>
      <c r="H338" s="219">
        <v>0</v>
      </c>
      <c r="I338" s="219">
        <v>0</v>
      </c>
      <c r="J338" s="220"/>
      <c r="K338" s="61" t="s">
        <v>1279</v>
      </c>
      <c r="L338" s="55"/>
      <c r="M338" s="55"/>
      <c r="N338" s="55"/>
      <c r="O338" s="55" t="s">
        <v>205</v>
      </c>
      <c r="P338" s="55"/>
    </row>
    <row r="339" spans="1:16" ht="12.75" customHeight="1" x14ac:dyDescent="0.25">
      <c r="A339" s="61" t="s">
        <v>1280</v>
      </c>
      <c r="B339" s="219">
        <v>0</v>
      </c>
      <c r="C339" s="219">
        <v>0</v>
      </c>
      <c r="D339" s="219">
        <v>0</v>
      </c>
      <c r="E339" s="219">
        <v>0</v>
      </c>
      <c r="F339" s="219">
        <v>0</v>
      </c>
      <c r="G339" s="219">
        <v>0</v>
      </c>
      <c r="H339" s="219">
        <v>0</v>
      </c>
      <c r="I339" s="219">
        <v>0</v>
      </c>
      <c r="J339" s="220"/>
      <c r="K339" s="61" t="s">
        <v>1281</v>
      </c>
      <c r="L339" s="55"/>
      <c r="M339" s="55"/>
      <c r="N339" s="55"/>
      <c r="O339" s="55" t="s">
        <v>205</v>
      </c>
      <c r="P339" s="55"/>
    </row>
    <row r="340" spans="1:16" s="201" customFormat="1" ht="12.75" customHeight="1" x14ac:dyDescent="0.25">
      <c r="A340" s="49" t="s">
        <v>1282</v>
      </c>
      <c r="B340" s="217">
        <v>0</v>
      </c>
      <c r="C340" s="217">
        <v>0</v>
      </c>
      <c r="D340" s="217">
        <v>0</v>
      </c>
      <c r="E340" s="217">
        <v>0</v>
      </c>
      <c r="F340" s="217">
        <v>0</v>
      </c>
      <c r="G340" s="217">
        <v>0</v>
      </c>
      <c r="H340" s="217">
        <v>0</v>
      </c>
      <c r="I340" s="217">
        <v>0</v>
      </c>
      <c r="J340" s="222"/>
      <c r="K340" s="54" t="s">
        <v>1238</v>
      </c>
      <c r="L340" s="55"/>
      <c r="M340" s="55"/>
      <c r="N340" s="55"/>
      <c r="O340" s="55"/>
      <c r="P340" s="55"/>
    </row>
    <row r="341" spans="1:16" s="201" customFormat="1" ht="12.75" customHeight="1" x14ac:dyDescent="0.25">
      <c r="A341" s="61" t="s">
        <v>1283</v>
      </c>
      <c r="B341" s="219">
        <v>0</v>
      </c>
      <c r="C341" s="219">
        <v>0</v>
      </c>
      <c r="D341" s="219">
        <v>0</v>
      </c>
      <c r="E341" s="219">
        <v>0</v>
      </c>
      <c r="F341" s="219">
        <v>0</v>
      </c>
      <c r="G341" s="219">
        <v>0</v>
      </c>
      <c r="H341" s="219">
        <v>0</v>
      </c>
      <c r="I341" s="219">
        <v>0</v>
      </c>
      <c r="J341" s="222"/>
      <c r="K341" s="61" t="s">
        <v>1284</v>
      </c>
      <c r="L341" s="55"/>
      <c r="M341" s="55"/>
      <c r="N341" s="55"/>
      <c r="O341" s="55" t="s">
        <v>205</v>
      </c>
      <c r="P341" s="55"/>
    </row>
    <row r="342" spans="1:16" s="201" customFormat="1" ht="12.75" customHeight="1" x14ac:dyDescent="0.25">
      <c r="A342" s="69" t="s">
        <v>1285</v>
      </c>
      <c r="B342" s="217">
        <v>5219</v>
      </c>
      <c r="C342" s="217">
        <v>675</v>
      </c>
      <c r="D342" s="217">
        <v>10</v>
      </c>
      <c r="E342" s="217">
        <v>75</v>
      </c>
      <c r="F342" s="217">
        <v>156</v>
      </c>
      <c r="G342" s="217">
        <v>170</v>
      </c>
      <c r="H342" s="217">
        <v>306</v>
      </c>
      <c r="I342" s="217">
        <v>330</v>
      </c>
      <c r="J342" s="222"/>
      <c r="K342" s="54">
        <v>300</v>
      </c>
      <c r="L342" s="55" t="s">
        <v>205</v>
      </c>
      <c r="M342" s="55" t="s">
        <v>205</v>
      </c>
      <c r="N342" s="55" t="s">
        <v>205</v>
      </c>
      <c r="O342" s="55"/>
      <c r="P342" s="55"/>
    </row>
    <row r="343" spans="1:16" s="201" customFormat="1" ht="12.75" customHeight="1" x14ac:dyDescent="0.25">
      <c r="A343" s="61" t="s">
        <v>1286</v>
      </c>
      <c r="B343" s="219">
        <v>0</v>
      </c>
      <c r="C343" s="219">
        <v>0</v>
      </c>
      <c r="D343" s="219">
        <v>0</v>
      </c>
      <c r="E343" s="219">
        <v>0</v>
      </c>
      <c r="F343" s="219">
        <v>0</v>
      </c>
      <c r="G343" s="219">
        <v>0</v>
      </c>
      <c r="H343" s="219">
        <v>0</v>
      </c>
      <c r="I343" s="219">
        <v>0</v>
      </c>
      <c r="J343" s="222"/>
      <c r="K343" s="61" t="s">
        <v>1287</v>
      </c>
      <c r="L343" s="55"/>
      <c r="M343" s="55"/>
      <c r="N343" s="55"/>
      <c r="O343" s="55" t="s">
        <v>205</v>
      </c>
      <c r="P343" s="55"/>
    </row>
    <row r="344" spans="1:16" ht="12.75" customHeight="1" x14ac:dyDescent="0.25">
      <c r="A344" s="61" t="s">
        <v>1288</v>
      </c>
      <c r="B344" s="219">
        <v>0</v>
      </c>
      <c r="C344" s="219">
        <v>0</v>
      </c>
      <c r="D344" s="219">
        <v>0</v>
      </c>
      <c r="E344" s="219">
        <v>0</v>
      </c>
      <c r="F344" s="219">
        <v>0</v>
      </c>
      <c r="G344" s="219">
        <v>0</v>
      </c>
      <c r="H344" s="219">
        <v>0</v>
      </c>
      <c r="I344" s="219">
        <v>0</v>
      </c>
      <c r="J344" s="220"/>
      <c r="K344" s="61" t="s">
        <v>1289</v>
      </c>
      <c r="L344" s="55"/>
      <c r="M344" s="55"/>
      <c r="N344" s="55"/>
      <c r="O344" s="55" t="s">
        <v>205</v>
      </c>
      <c r="P344" s="55"/>
    </row>
    <row r="345" spans="1:16" ht="12.75" customHeight="1" x14ac:dyDescent="0.25">
      <c r="A345" s="61" t="s">
        <v>1290</v>
      </c>
      <c r="B345" s="219">
        <v>5219</v>
      </c>
      <c r="C345" s="219">
        <v>675</v>
      </c>
      <c r="D345" s="219">
        <v>10</v>
      </c>
      <c r="E345" s="219">
        <v>75</v>
      </c>
      <c r="F345" s="219">
        <v>156</v>
      </c>
      <c r="G345" s="219">
        <v>170</v>
      </c>
      <c r="H345" s="219">
        <v>306</v>
      </c>
      <c r="I345" s="219">
        <v>330</v>
      </c>
      <c r="J345" s="220"/>
      <c r="K345" s="61" t="s">
        <v>1291</v>
      </c>
      <c r="L345" s="55"/>
      <c r="M345" s="55"/>
      <c r="N345" s="55"/>
      <c r="O345" s="55" t="s">
        <v>205</v>
      </c>
      <c r="P345" s="55"/>
    </row>
    <row r="346" spans="1:16" s="201" customFormat="1" ht="12.75" customHeight="1" x14ac:dyDescent="0.25">
      <c r="A346" s="61" t="s">
        <v>1292</v>
      </c>
      <c r="B346" s="219">
        <v>0</v>
      </c>
      <c r="C346" s="219">
        <v>0</v>
      </c>
      <c r="D346" s="219">
        <v>0</v>
      </c>
      <c r="E346" s="219">
        <v>0</v>
      </c>
      <c r="F346" s="219">
        <v>0</v>
      </c>
      <c r="G346" s="219">
        <v>0</v>
      </c>
      <c r="H346" s="219">
        <v>0</v>
      </c>
      <c r="I346" s="219">
        <v>0</v>
      </c>
      <c r="J346" s="222"/>
      <c r="K346" s="61" t="s">
        <v>1293</v>
      </c>
      <c r="L346" s="55"/>
      <c r="M346" s="55"/>
      <c r="N346" s="55"/>
      <c r="O346" s="55" t="s">
        <v>205</v>
      </c>
      <c r="P346" s="55"/>
    </row>
    <row r="347" spans="1:16" ht="12.75" customHeight="1" x14ac:dyDescent="0.25">
      <c r="A347" s="61" t="s">
        <v>1294</v>
      </c>
      <c r="B347" s="219">
        <v>0</v>
      </c>
      <c r="C347" s="219">
        <v>0</v>
      </c>
      <c r="D347" s="219">
        <v>0</v>
      </c>
      <c r="E347" s="219">
        <v>0</v>
      </c>
      <c r="F347" s="219">
        <v>0</v>
      </c>
      <c r="G347" s="219">
        <v>0</v>
      </c>
      <c r="H347" s="219">
        <v>0</v>
      </c>
      <c r="I347" s="219">
        <v>0</v>
      </c>
      <c r="J347" s="220"/>
      <c r="K347" s="61" t="s">
        <v>1295</v>
      </c>
      <c r="L347" s="55"/>
      <c r="M347" s="55"/>
      <c r="N347" s="55"/>
      <c r="O347" s="55" t="s">
        <v>205</v>
      </c>
      <c r="P347" s="55"/>
    </row>
    <row r="348" spans="1:16" s="201" customFormat="1" ht="12.75" customHeight="1" x14ac:dyDescent="0.25">
      <c r="A348" s="61" t="s">
        <v>1296</v>
      </c>
      <c r="B348" s="219">
        <v>0</v>
      </c>
      <c r="C348" s="219">
        <v>0</v>
      </c>
      <c r="D348" s="219">
        <v>0</v>
      </c>
      <c r="E348" s="219">
        <v>0</v>
      </c>
      <c r="F348" s="219">
        <v>0</v>
      </c>
      <c r="G348" s="219">
        <v>0</v>
      </c>
      <c r="H348" s="219">
        <v>0</v>
      </c>
      <c r="I348" s="219">
        <v>0</v>
      </c>
      <c r="J348" s="222"/>
      <c r="K348" s="61" t="s">
        <v>1297</v>
      </c>
      <c r="L348" s="55"/>
      <c r="M348" s="55"/>
      <c r="N348" s="55"/>
      <c r="O348" s="55" t="s">
        <v>205</v>
      </c>
      <c r="P348" s="55"/>
    </row>
    <row r="349" spans="1:16" ht="12.75" customHeight="1" x14ac:dyDescent="0.25">
      <c r="A349" s="61" t="s">
        <v>1298</v>
      </c>
      <c r="B349" s="219">
        <v>0</v>
      </c>
      <c r="C349" s="219">
        <v>0</v>
      </c>
      <c r="D349" s="219">
        <v>0</v>
      </c>
      <c r="E349" s="219">
        <v>0</v>
      </c>
      <c r="F349" s="219">
        <v>0</v>
      </c>
      <c r="G349" s="219">
        <v>0</v>
      </c>
      <c r="H349" s="219">
        <v>0</v>
      </c>
      <c r="I349" s="219">
        <v>0</v>
      </c>
      <c r="J349" s="220"/>
      <c r="K349" s="61" t="s">
        <v>1299</v>
      </c>
      <c r="L349" s="55"/>
      <c r="M349" s="55"/>
      <c r="N349" s="55"/>
      <c r="O349" s="55" t="s">
        <v>205</v>
      </c>
      <c r="P349" s="55"/>
    </row>
    <row r="350" spans="1:16" ht="12.75" customHeight="1" x14ac:dyDescent="0.25">
      <c r="A350" s="61" t="s">
        <v>1300</v>
      </c>
      <c r="B350" s="219">
        <v>0</v>
      </c>
      <c r="C350" s="219">
        <v>0</v>
      </c>
      <c r="D350" s="219">
        <v>0</v>
      </c>
      <c r="E350" s="219">
        <v>0</v>
      </c>
      <c r="F350" s="219">
        <v>0</v>
      </c>
      <c r="G350" s="219">
        <v>0</v>
      </c>
      <c r="H350" s="219">
        <v>0</v>
      </c>
      <c r="I350" s="219">
        <v>0</v>
      </c>
      <c r="J350" s="220"/>
      <c r="K350" s="61" t="s">
        <v>1301</v>
      </c>
      <c r="L350" s="55"/>
      <c r="M350" s="55"/>
      <c r="N350" s="55"/>
      <c r="O350" s="55" t="s">
        <v>205</v>
      </c>
      <c r="P350" s="55"/>
    </row>
    <row r="351" spans="1:16" ht="12.75" customHeight="1" x14ac:dyDescent="0.25">
      <c r="A351" s="61" t="s">
        <v>1302</v>
      </c>
      <c r="B351" s="219">
        <v>0</v>
      </c>
      <c r="C351" s="219">
        <v>0</v>
      </c>
      <c r="D351" s="219">
        <v>0</v>
      </c>
      <c r="E351" s="219">
        <v>0</v>
      </c>
      <c r="F351" s="219">
        <v>0</v>
      </c>
      <c r="G351" s="219">
        <v>0</v>
      </c>
      <c r="H351" s="219">
        <v>0</v>
      </c>
      <c r="I351" s="219">
        <v>0</v>
      </c>
      <c r="J351" s="220"/>
      <c r="K351" s="61" t="s">
        <v>1303</v>
      </c>
      <c r="L351" s="55"/>
      <c r="M351" s="55"/>
      <c r="N351" s="55"/>
      <c r="O351" s="55" t="s">
        <v>205</v>
      </c>
      <c r="P351" s="55"/>
    </row>
    <row r="352" spans="1:16" ht="12.75" customHeight="1" x14ac:dyDescent="0.25">
      <c r="A352" s="61" t="s">
        <v>1304</v>
      </c>
      <c r="B352" s="219">
        <v>0</v>
      </c>
      <c r="C352" s="219">
        <v>0</v>
      </c>
      <c r="D352" s="219">
        <v>0</v>
      </c>
      <c r="E352" s="219">
        <v>0</v>
      </c>
      <c r="F352" s="219">
        <v>0</v>
      </c>
      <c r="G352" s="219">
        <v>0</v>
      </c>
      <c r="H352" s="219">
        <v>0</v>
      </c>
      <c r="I352" s="219">
        <v>0</v>
      </c>
      <c r="J352" s="220"/>
      <c r="K352" s="61" t="s">
        <v>1305</v>
      </c>
      <c r="L352" s="55"/>
      <c r="M352" s="55"/>
      <c r="N352" s="55"/>
      <c r="O352" s="55" t="s">
        <v>205</v>
      </c>
      <c r="P352" s="55"/>
    </row>
    <row r="353" spans="1:16" ht="12.75" customHeight="1" x14ac:dyDescent="0.25">
      <c r="A353" s="61" t="s">
        <v>1306</v>
      </c>
      <c r="B353" s="219">
        <v>0</v>
      </c>
      <c r="C353" s="219">
        <v>0</v>
      </c>
      <c r="D353" s="219">
        <v>0</v>
      </c>
      <c r="E353" s="219">
        <v>0</v>
      </c>
      <c r="F353" s="219">
        <v>0</v>
      </c>
      <c r="G353" s="219">
        <v>0</v>
      </c>
      <c r="H353" s="219">
        <v>0</v>
      </c>
      <c r="I353" s="219">
        <v>0</v>
      </c>
      <c r="J353" s="220"/>
      <c r="K353" s="61" t="s">
        <v>1307</v>
      </c>
      <c r="L353" s="55"/>
      <c r="M353" s="55"/>
      <c r="N353" s="55"/>
      <c r="O353" s="55" t="s">
        <v>205</v>
      </c>
      <c r="P353" s="55"/>
    </row>
    <row r="354" spans="1:16" ht="12.75" customHeight="1" x14ac:dyDescent="0.25">
      <c r="A354" s="467"/>
      <c r="B354" s="468" t="s">
        <v>1378</v>
      </c>
      <c r="C354" s="468" t="s">
        <v>1603</v>
      </c>
      <c r="D354" s="468"/>
      <c r="E354" s="468"/>
      <c r="F354" s="468"/>
      <c r="G354" s="468"/>
      <c r="H354" s="468"/>
      <c r="I354" s="468"/>
      <c r="J354" s="168"/>
      <c r="K354" s="168"/>
      <c r="L354" s="168"/>
      <c r="M354" s="168"/>
      <c r="N354" s="168"/>
      <c r="O354" s="168"/>
    </row>
    <row r="355" spans="1:16" ht="12.75" customHeight="1" x14ac:dyDescent="0.25">
      <c r="A355" s="467"/>
      <c r="B355" s="468"/>
      <c r="C355" s="224" t="s">
        <v>1604</v>
      </c>
      <c r="D355" s="224" t="s">
        <v>1605</v>
      </c>
      <c r="E355" s="224" t="s">
        <v>1606</v>
      </c>
      <c r="F355" s="224" t="s">
        <v>1607</v>
      </c>
      <c r="G355" s="224" t="s">
        <v>1608</v>
      </c>
      <c r="H355" s="224" t="s">
        <v>1609</v>
      </c>
      <c r="I355" s="224" t="s">
        <v>1610</v>
      </c>
      <c r="J355" s="194"/>
    </row>
    <row r="356" spans="1:16" ht="9.75" customHeight="1" x14ac:dyDescent="0.25">
      <c r="A356" s="440" t="s">
        <v>1317</v>
      </c>
      <c r="B356" s="393"/>
      <c r="C356" s="393"/>
      <c r="D356" s="393"/>
      <c r="E356" s="393"/>
      <c r="F356" s="393"/>
      <c r="G356" s="393"/>
      <c r="H356" s="393"/>
      <c r="I356" s="393"/>
      <c r="J356" s="393"/>
    </row>
    <row r="357" spans="1:16" ht="12.75" customHeight="1" x14ac:dyDescent="0.25">
      <c r="A357" s="225" t="s">
        <v>1611</v>
      </c>
      <c r="B357" s="225"/>
      <c r="C357" s="225"/>
      <c r="D357" s="225"/>
      <c r="E357" s="225"/>
      <c r="F357" s="225"/>
      <c r="G357" s="225"/>
      <c r="H357" s="225"/>
      <c r="I357" s="225"/>
      <c r="J357" s="206"/>
      <c r="K357" s="168"/>
      <c r="L357" s="168"/>
      <c r="M357" s="168"/>
      <c r="N357" s="168"/>
      <c r="O357" s="168"/>
    </row>
    <row r="358" spans="1:16" ht="11.25" customHeight="1" x14ac:dyDescent="0.25">
      <c r="A358" s="225" t="s">
        <v>1612</v>
      </c>
      <c r="B358" s="226"/>
      <c r="C358" s="226"/>
      <c r="D358" s="226"/>
      <c r="E358" s="226"/>
      <c r="F358" s="226"/>
      <c r="G358" s="226"/>
      <c r="H358" s="226"/>
      <c r="I358" s="226"/>
      <c r="J358" s="168"/>
      <c r="K358" s="168"/>
      <c r="L358" s="168"/>
      <c r="M358" s="168"/>
      <c r="N358" s="168"/>
      <c r="O358" s="168"/>
    </row>
    <row r="359" spans="1:16" ht="31.5" customHeight="1" x14ac:dyDescent="0.25">
      <c r="A359" s="465" t="s">
        <v>1613</v>
      </c>
      <c r="B359" s="466"/>
      <c r="C359" s="466"/>
      <c r="D359" s="466"/>
      <c r="E359" s="466"/>
      <c r="F359" s="466"/>
      <c r="G359" s="466"/>
      <c r="H359" s="466"/>
      <c r="I359" s="466"/>
      <c r="J359" s="168"/>
      <c r="K359" s="168"/>
      <c r="L359" s="168"/>
      <c r="M359" s="168"/>
      <c r="N359" s="168"/>
      <c r="O359" s="168"/>
    </row>
    <row r="360" spans="1:16" ht="28.5" customHeight="1" x14ac:dyDescent="0.25">
      <c r="A360" s="465" t="s">
        <v>1614</v>
      </c>
      <c r="B360" s="466"/>
      <c r="C360" s="466"/>
      <c r="D360" s="466"/>
      <c r="E360" s="466"/>
      <c r="F360" s="466"/>
      <c r="G360" s="466"/>
      <c r="H360" s="466"/>
      <c r="I360" s="466"/>
    </row>
    <row r="361" spans="1:16" ht="18" customHeight="1" x14ac:dyDescent="0.25">
      <c r="A361" s="227"/>
      <c r="B361" s="228"/>
      <c r="C361" s="228"/>
      <c r="D361" s="228"/>
      <c r="E361" s="228"/>
      <c r="F361" s="228"/>
      <c r="G361" s="228"/>
      <c r="H361" s="228"/>
      <c r="I361" s="228"/>
    </row>
    <row r="362" spans="1:16" x14ac:dyDescent="0.25">
      <c r="A362" s="208" t="s">
        <v>1320</v>
      </c>
    </row>
    <row r="363" spans="1:16" x14ac:dyDescent="0.25">
      <c r="A363" s="189" t="s">
        <v>1615</v>
      </c>
      <c r="B363" s="190"/>
      <c r="C363" s="190"/>
    </row>
  </sheetData>
  <mergeCells count="12">
    <mergeCell ref="L5:O5"/>
    <mergeCell ref="A360:I360"/>
    <mergeCell ref="A2:I2"/>
    <mergeCell ref="A3:I3"/>
    <mergeCell ref="A5:A6"/>
    <mergeCell ref="B5:B6"/>
    <mergeCell ref="C5:I5"/>
    <mergeCell ref="A354:A355"/>
    <mergeCell ref="B354:B355"/>
    <mergeCell ref="C354:I354"/>
    <mergeCell ref="A356:J356"/>
    <mergeCell ref="A359:I359"/>
  </mergeCells>
  <hyperlinks>
    <hyperlink ref="B5:B6" r:id="rId1" display="Total" xr:uid="{ACD1E90E-931E-4EEC-9FBE-559DE9529BB9}"/>
    <hyperlink ref="C5:I5" r:id="rId2" display="Das quais" xr:uid="{82ED6D22-F822-4276-AAE7-B766C972209D}"/>
    <hyperlink ref="B354:B355" r:id="rId3" display="Total" xr:uid="{05824584-C2D2-48FA-B05F-513F4972DEEC}"/>
    <hyperlink ref="C354:I354" r:id="rId4" display="Of which" xr:uid="{273885C5-8851-4A52-820A-E8713F8DA871}"/>
    <hyperlink ref="A363" r:id="rId5" xr:uid="{5F7E8F40-DE3E-4F0F-AFA1-F0F7E0B9AE22}"/>
  </hyperlinks>
  <printOptions horizontalCentered="1"/>
  <pageMargins left="0.39370078740157483" right="0.39370078740157483" top="0.39370078740157483" bottom="0.39370078740157483" header="0" footer="0"/>
  <pageSetup paperSize="9" scale="85" orientation="portrait"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39C85-959E-4489-ADE0-8EC1C6BB4EB8}">
  <dimension ref="A1:A35"/>
  <sheetViews>
    <sheetView showGridLines="0" zoomScaleNormal="100" workbookViewId="0"/>
  </sheetViews>
  <sheetFormatPr defaultRowHeight="15" x14ac:dyDescent="0.25"/>
  <cols>
    <col min="1" max="1" width="97.140625" bestFit="1" customWidth="1"/>
  </cols>
  <sheetData>
    <row r="1" spans="1:1" ht="15.75" x14ac:dyDescent="0.25">
      <c r="A1" s="356" t="s">
        <v>1799</v>
      </c>
    </row>
    <row r="3" spans="1:1" ht="15.75" x14ac:dyDescent="0.25">
      <c r="A3" s="357" t="s">
        <v>1800</v>
      </c>
    </row>
    <row r="5" spans="1:1" ht="15.75" x14ac:dyDescent="0.25">
      <c r="A5" s="357" t="s">
        <v>1802</v>
      </c>
    </row>
    <row r="6" spans="1:1" s="359" customFormat="1" ht="12.75" x14ac:dyDescent="0.2">
      <c r="A6" s="358" t="str">
        <f>III_05_01!A3</f>
        <v>III.5.1 - Indicators of agriculture and forestry by municipality, 2019 (to be continued)</v>
      </c>
    </row>
    <row r="7" spans="1:1" s="359" customFormat="1" ht="12.75" x14ac:dyDescent="0.2">
      <c r="A7" s="358" t="str">
        <f>III_05_01c!A3</f>
        <v>III.5.1 - Indicators of agriculture and forestry by municipality, 2019 (continued)</v>
      </c>
    </row>
    <row r="8" spans="1:1" s="359" customFormat="1" ht="12.75" x14ac:dyDescent="0.2">
      <c r="A8" s="358" t="str">
        <f>III_05_01cc!A3</f>
        <v>III.5.1 - Indicators of agriculture and forestry by municipality, 2019 (continued)</v>
      </c>
    </row>
    <row r="9" spans="1:1" s="359" customFormat="1" ht="12.75" x14ac:dyDescent="0.2">
      <c r="A9" s="358" t="str">
        <f>III_05_02!A3</f>
        <v>III.5.2 - Holdings and utilised agricultural area (UAA) by municipality, according to size classes of UAA, 2019</v>
      </c>
    </row>
    <row r="10" spans="1:1" s="359" customFormat="1" ht="12.75" x14ac:dyDescent="0.2">
      <c r="A10" s="358" t="str">
        <f>III_05_03!A3</f>
        <v>III.5.3 - Holdings by municipality, according to UAA, 2019</v>
      </c>
    </row>
    <row r="11" spans="1:1" s="359" customFormat="1" ht="12.75" x14ac:dyDescent="0.2">
      <c r="A11" s="358" t="str">
        <f>III_05_04!A3</f>
        <v>III.5.4 - Holdings by municipality, according to economic size, 2019</v>
      </c>
    </row>
    <row r="12" spans="1:1" s="359" customFormat="1" ht="12.75" x14ac:dyDescent="0.2">
      <c r="A12" s="358" t="str">
        <f>III_05_05!A3</f>
        <v>III.5.5 - Agricultural holdings by municipality, according to legal nature and form of exploitation, 2019</v>
      </c>
    </row>
    <row r="13" spans="1:1" s="359" customFormat="1" ht="12.75" x14ac:dyDescent="0.2">
      <c r="A13" s="358" t="str">
        <f>III_05_06!A3</f>
        <v>III.5.6 - Agricultural labour force by municipality, 2019</v>
      </c>
    </row>
    <row r="14" spans="1:1" s="359" customFormat="1" ht="12.75" x14ac:dyDescent="0.2">
      <c r="A14" s="360" t="s">
        <v>1465</v>
      </c>
    </row>
    <row r="15" spans="1:1" s="363" customFormat="1" ht="13.5" x14ac:dyDescent="0.25">
      <c r="A15" s="361" t="s">
        <v>1466</v>
      </c>
    </row>
    <row r="16" spans="1:1" s="363" customFormat="1" ht="13.5" x14ac:dyDescent="0.25">
      <c r="A16" s="361" t="s">
        <v>1533</v>
      </c>
    </row>
    <row r="17" spans="1:1" s="363" customFormat="1" ht="13.5" x14ac:dyDescent="0.25">
      <c r="A17" s="361" t="s">
        <v>1540</v>
      </c>
    </row>
    <row r="18" spans="1:1" s="363" customFormat="1" ht="13.5" x14ac:dyDescent="0.25">
      <c r="A18" s="361" t="s">
        <v>1549</v>
      </c>
    </row>
    <row r="19" spans="1:1" s="363" customFormat="1" ht="13.5" x14ac:dyDescent="0.25">
      <c r="A19" s="361" t="s">
        <v>1550</v>
      </c>
    </row>
    <row r="20" spans="1:1" s="363" customFormat="1" ht="13.5" x14ac:dyDescent="0.25">
      <c r="A20" s="361" t="s">
        <v>1562</v>
      </c>
    </row>
    <row r="21" spans="1:1" s="363" customFormat="1" ht="13.5" x14ac:dyDescent="0.25">
      <c r="A21" s="361" t="s">
        <v>1565</v>
      </c>
    </row>
    <row r="22" spans="1:1" s="359" customFormat="1" ht="12.75" x14ac:dyDescent="0.2">
      <c r="A22" s="358" t="str">
        <f>III_05_08!A3</f>
        <v>III.5.8 - Wine production declared (in grape must form) by municipality, 2021 Po</v>
      </c>
    </row>
    <row r="23" spans="1:1" s="359" customFormat="1" ht="12.75" x14ac:dyDescent="0.2">
      <c r="A23" s="358" t="str">
        <f>III_05_09!A3</f>
        <v>III.5.9 - Fruit and olive trees sold by nursery gardens by destination municipality, 2021 (to be continued)</v>
      </c>
    </row>
    <row r="24" spans="1:1" s="359" customFormat="1" ht="12.75" x14ac:dyDescent="0.2">
      <c r="A24" s="358" t="str">
        <f>III_05_09c!A3</f>
        <v>III.5.9 - Fruit and olive trees sold by nursery gardens by destination municipality, 2021 (continued)</v>
      </c>
    </row>
    <row r="25" spans="1:1" s="359" customFormat="1" ht="12.75" x14ac:dyDescent="0.2">
      <c r="A25" s="358" t="str">
        <f>III_05_10!A3</f>
        <v>III.5.10 - Olive oil production by NUTS III, 2021</v>
      </c>
    </row>
    <row r="26" spans="1:1" s="359" customFormat="1" ht="12.75" x14ac:dyDescent="0.2">
      <c r="A26" s="358" t="str">
        <f>III_05_11!A3</f>
        <v>III.5.11 - Milk collected by municipality of source and type of milk, 2021 Po</v>
      </c>
    </row>
    <row r="27" spans="1:1" s="359" customFormat="1" ht="12.75" x14ac:dyDescent="0.2">
      <c r="A27" s="358" t="str">
        <f>III_05_12!A3</f>
        <v>III.5.12 - Livestock slaughterings approved for consumption, by species, according to NUTS II, 2021</v>
      </c>
    </row>
    <row r="28" spans="1:1" s="359" customFormat="1" ht="12.75" x14ac:dyDescent="0.2">
      <c r="A28" s="358" t="str">
        <f>III_05_13!A3</f>
        <v>III.5.13 - Livestock by species according to NUTS II, 2021</v>
      </c>
    </row>
    <row r="29" spans="1:1" s="359" customFormat="1" ht="12.75" x14ac:dyDescent="0.2">
      <c r="A29" s="358" t="str">
        <f>III_05_14!A3</f>
        <v>III.5.14 - Fires and firemen by municipality, 2019, 2020 and 2021 Po</v>
      </c>
    </row>
    <row r="30" spans="1:1" s="359" customFormat="1" ht="12.75" x14ac:dyDescent="0.2">
      <c r="A30" s="358" t="str">
        <f>III_05_15!A3</f>
        <v>III.5.15 - Resin production by NUTS II, 2021 Po</v>
      </c>
    </row>
    <row r="31" spans="1:1" s="359" customFormat="1" ht="12.75" x14ac:dyDescent="0.2">
      <c r="A31" s="358"/>
    </row>
    <row r="32" spans="1:1" s="359" customFormat="1" ht="15.75" x14ac:dyDescent="0.25">
      <c r="A32" s="357" t="s">
        <v>1801</v>
      </c>
    </row>
    <row r="33" spans="1:1" s="359" customFormat="1" ht="12.75" x14ac:dyDescent="0.2">
      <c r="A33" s="358" t="str">
        <f>Conceitos_Concepts!A3</f>
        <v>Concepts for statistical purposes</v>
      </c>
    </row>
    <row r="34" spans="1:1" s="359" customFormat="1" ht="12.75" x14ac:dyDescent="0.2">
      <c r="A34" s="358" t="str">
        <f>Sinais_Signs!A3</f>
        <v>Glossary - Conventional signs</v>
      </c>
    </row>
    <row r="35" spans="1:1" s="359" customFormat="1" ht="12.75" x14ac:dyDescent="0.2">
      <c r="A35" s="358" t="str">
        <f>Siglas_Acronyms!A3</f>
        <v>Glossary - Acronyms and abbreviations</v>
      </c>
    </row>
  </sheetData>
  <hyperlinks>
    <hyperlink ref="A6" location="'III_05_01'!A1" display="='III_05_01'!A3" xr:uid="{BDEDF19C-3A51-4C48-ACF6-F7118C29A88C}"/>
    <hyperlink ref="A7" location="'III_05_01c'!A1" display="='III_05_01c'!A3" xr:uid="{0F2CA927-E8C7-4531-A1DE-DF42A483D01C}"/>
    <hyperlink ref="A8" location="'III_05_01cc'!A1" display="='III_05_01cc'!A3" xr:uid="{07240760-A781-4983-9DB5-369B535B7CF3}"/>
    <hyperlink ref="A9" location="'III_05_02'!A1" display="='III_05_02'!A3" xr:uid="{02A9244B-E82B-475A-9205-FD51E59A213B}"/>
    <hyperlink ref="A10" location="'III_05_03'!A1" display="='III_05_03'!A3" xr:uid="{CC6F7FCC-6B76-4B15-86F7-57BE8994F0CE}"/>
    <hyperlink ref="A11" location="'III_05_04'!A1" display="='III_05_04'!A3" xr:uid="{F57E50B2-ECA1-47F7-8137-FCAF1C6660F8}"/>
    <hyperlink ref="A12" location="'III_05_05'!A1" display="='III_05_05'!A3" xr:uid="{78849A9F-66BD-451E-9FFA-98085F8A4E28}"/>
    <hyperlink ref="A13" location="'III_05_06'!A1" display="='III_05_06'!A3" xr:uid="{8E78C323-BA7A-4EEB-9C2C-8B0F8E54A067}"/>
    <hyperlink ref="A15" location="'III_05_07_Norte'!A1" display="='III_05_07_Norte'!A3" xr:uid="{045A4858-0DCA-4A21-9F75-35B1A9BA58CF}"/>
    <hyperlink ref="A16" location="'III_05_07_Centro'!A1" display="='III_05_07_Centro'!A3" xr:uid="{1950405D-7B26-4677-B9DD-A2BE53131797}"/>
    <hyperlink ref="A17" location="'III_05_07_AML'!A1" display="='III_05_07_AML'!A3" xr:uid="{82829C09-7C1A-4831-A328-DEDAB35EF5D0}"/>
    <hyperlink ref="A18" location="'III_05_07_Alentejo'!A1" display="='III_05_07_Alentejo'!A3" xr:uid="{08C0E8C7-03B2-42C7-AC18-53DC79D0D57C}"/>
    <hyperlink ref="A19" location="'III_05_07_Algarve'!A1" display="='III_05_07_Algarve'!A3" xr:uid="{D56E4CED-B47C-48BA-92AA-72AE78444645}"/>
    <hyperlink ref="A20" location="'III_05_07_RAA'!A1" display="='III_05_07_RAA'!A3" xr:uid="{27C62217-9865-45ED-B488-444FCBE02720}"/>
    <hyperlink ref="A21" location="'III_05_07_RAM'!A1" display="='III_05_07_RAM'!A3" xr:uid="{C66FA9E7-D357-4C71-8FE3-D864E86ED527}"/>
    <hyperlink ref="A22" location="'III_05_08'!A1" display="='III_05_08'!A3" xr:uid="{09CD54B7-5FD3-441D-A541-79422E3C96AE}"/>
    <hyperlink ref="A23" location="'III_05_09'!A1" display="='III_05_09'!A3" xr:uid="{F3CF9A39-6FA8-40AE-88F8-FCDFDA3E4F1C}"/>
    <hyperlink ref="A24" location="'III_05_09c'!A1" display="='III_05_09c'!A3" xr:uid="{08B3C26C-D499-4BA8-9AE6-8A73A52E89E2}"/>
    <hyperlink ref="A25" location="'III_05_10'!A1" display="='III_05_10'!A3" xr:uid="{42C13160-27FF-4B6D-896F-E158784060BE}"/>
    <hyperlink ref="A26" location="'III_05_11'!A1" display="='III_05_11'!A3" xr:uid="{62333CDF-7A1D-4B65-8998-23D178D77B25}"/>
    <hyperlink ref="A27" location="'III_05_12'!A1" display="='III_05_12'!A3" xr:uid="{1D06A7A1-F7F2-4A97-AE45-0E9654F35008}"/>
    <hyperlink ref="A28" location="'III_05_13'!A1" display="='III_05_13'!A3" xr:uid="{84100194-F7BB-4DFA-8339-DCA229416700}"/>
    <hyperlink ref="A29" location="'III_05_14'!A1" display="='III_05_14'!A3" xr:uid="{DDD5BFBC-88E1-4BF3-A7F9-FB768AE32398}"/>
    <hyperlink ref="A30" location="'III_05_15'!A1" display="='III_05_15'!A3" xr:uid="{0E2A1D5E-E0B6-4230-AAF9-1BA2C07083CB}"/>
    <hyperlink ref="A33" location="'Conceitos_Concepts'!A1" display="='Conceitos_Concepts'!A3" xr:uid="{E0659CC1-F8AB-41B7-905E-8C433B0B5926}"/>
    <hyperlink ref="A34" location="'Sinais_Signs'!A1" display="='Sinais_Signs'!A3" xr:uid="{F629A755-FB1B-4E11-A6BA-7230D96B6DDF}"/>
    <hyperlink ref="A35" location="'Siglas_Acronyms'!A1" display="='Siglas_Acronyms'!A3" xr:uid="{61795E7C-0882-4900-9FF0-1C38B40523F8}"/>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C4BC-D302-4D8B-BE57-7F924E640145}">
  <dimension ref="A1:P363"/>
  <sheetViews>
    <sheetView showGridLines="0" zoomScaleNormal="100" workbookViewId="0"/>
  </sheetViews>
  <sheetFormatPr defaultColWidth="7.85546875" defaultRowHeight="12.75" x14ac:dyDescent="0.25"/>
  <cols>
    <col min="1" max="1" width="18.28515625" style="161" customWidth="1"/>
    <col min="2" max="3" width="11.28515625" style="161" customWidth="1"/>
    <col min="4" max="9" width="13.140625" style="161" customWidth="1"/>
    <col min="10" max="10" width="13.42578125" style="161" customWidth="1"/>
    <col min="11" max="15" width="8.140625" style="161" customWidth="1"/>
    <col min="16" max="16384" width="7.85546875" style="161"/>
  </cols>
  <sheetData>
    <row r="1" spans="1:16" x14ac:dyDescent="0.25">
      <c r="A1" s="49"/>
      <c r="B1" s="209"/>
      <c r="C1" s="209"/>
      <c r="D1" s="209"/>
      <c r="E1" s="209"/>
      <c r="F1" s="209"/>
      <c r="G1" s="209"/>
      <c r="H1" s="209"/>
      <c r="I1" s="209"/>
    </row>
    <row r="2" spans="1:16" s="162" customFormat="1" ht="30" customHeight="1" x14ac:dyDescent="0.25">
      <c r="A2" s="442" t="s">
        <v>1616</v>
      </c>
      <c r="B2" s="442"/>
      <c r="C2" s="442"/>
      <c r="D2" s="442"/>
      <c r="E2" s="442"/>
      <c r="F2" s="442"/>
      <c r="G2" s="442"/>
      <c r="H2" s="442"/>
      <c r="I2" s="442"/>
      <c r="J2" s="195"/>
      <c r="K2" s="210"/>
      <c r="L2" s="210"/>
      <c r="M2" s="210"/>
      <c r="N2" s="210"/>
      <c r="O2" s="210"/>
    </row>
    <row r="3" spans="1:16" s="162" customFormat="1" ht="30" customHeight="1" x14ac:dyDescent="0.25">
      <c r="A3" s="442" t="s">
        <v>1617</v>
      </c>
      <c r="B3" s="442"/>
      <c r="C3" s="442"/>
      <c r="D3" s="442"/>
      <c r="E3" s="442"/>
      <c r="F3" s="442"/>
      <c r="G3" s="442"/>
      <c r="H3" s="442"/>
      <c r="I3" s="442"/>
      <c r="J3" s="195"/>
      <c r="K3" s="210"/>
      <c r="L3" s="210"/>
      <c r="M3" s="210"/>
      <c r="N3" s="210"/>
      <c r="O3" s="210"/>
    </row>
    <row r="4" spans="1:16" s="162" customFormat="1" ht="9.75" customHeight="1" x14ac:dyDescent="0.25">
      <c r="A4" s="229" t="s">
        <v>1594</v>
      </c>
      <c r="B4" s="230"/>
      <c r="C4" s="230"/>
      <c r="D4" s="230"/>
      <c r="E4" s="230"/>
      <c r="F4" s="230"/>
      <c r="G4" s="230"/>
      <c r="H4" s="230"/>
      <c r="I4" s="199" t="s">
        <v>1595</v>
      </c>
      <c r="K4" s="210"/>
      <c r="L4" s="210"/>
      <c r="M4" s="210"/>
      <c r="N4" s="210"/>
      <c r="O4" s="210"/>
    </row>
    <row r="5" spans="1:16" s="168" customFormat="1" ht="13.5" customHeight="1" x14ac:dyDescent="0.25">
      <c r="A5" s="472"/>
      <c r="B5" s="474" t="s">
        <v>1596</v>
      </c>
      <c r="C5" s="475"/>
      <c r="D5" s="475"/>
      <c r="E5" s="475"/>
      <c r="F5" s="475"/>
      <c r="G5" s="475"/>
      <c r="H5" s="475"/>
      <c r="I5" s="476"/>
      <c r="K5" s="44"/>
      <c r="L5" s="371" t="s">
        <v>628</v>
      </c>
      <c r="M5" s="371"/>
      <c r="N5" s="371"/>
      <c r="O5" s="371"/>
      <c r="P5" s="214"/>
    </row>
    <row r="6" spans="1:16" ht="13.5" customHeight="1" x14ac:dyDescent="0.25">
      <c r="A6" s="473"/>
      <c r="B6" s="231" t="s">
        <v>1618</v>
      </c>
      <c r="C6" s="231" t="s">
        <v>1619</v>
      </c>
      <c r="D6" s="232" t="s">
        <v>1620</v>
      </c>
      <c r="E6" s="231" t="s">
        <v>1621</v>
      </c>
      <c r="F6" s="231" t="s">
        <v>1622</v>
      </c>
      <c r="G6" s="231" t="s">
        <v>1623</v>
      </c>
      <c r="H6" s="231" t="s">
        <v>1624</v>
      </c>
      <c r="I6" s="231" t="s">
        <v>1625</v>
      </c>
      <c r="J6" s="194"/>
      <c r="K6" s="215" t="s">
        <v>630</v>
      </c>
      <c r="L6" s="216" t="s">
        <v>631</v>
      </c>
      <c r="M6" s="216" t="s">
        <v>632</v>
      </c>
      <c r="N6" s="216" t="s">
        <v>633</v>
      </c>
      <c r="O6" s="216" t="s">
        <v>634</v>
      </c>
      <c r="P6" s="216"/>
    </row>
    <row r="7" spans="1:16" s="201" customFormat="1" ht="12.75" customHeight="1" x14ac:dyDescent="0.25">
      <c r="A7" s="49" t="s">
        <v>470</v>
      </c>
      <c r="B7" s="217">
        <v>56788</v>
      </c>
      <c r="C7" s="217">
        <v>30537</v>
      </c>
      <c r="D7" s="217">
        <v>710381</v>
      </c>
      <c r="E7" s="217">
        <v>18982</v>
      </c>
      <c r="F7" s="217">
        <v>421757</v>
      </c>
      <c r="G7" s="217">
        <v>73533</v>
      </c>
      <c r="H7" s="217">
        <v>13168</v>
      </c>
      <c r="I7" s="217">
        <v>156679</v>
      </c>
      <c r="J7" s="209"/>
      <c r="K7" s="54" t="s">
        <v>471</v>
      </c>
      <c r="L7" s="55"/>
      <c r="M7" s="55"/>
      <c r="N7" s="55"/>
      <c r="O7" s="55"/>
      <c r="P7" s="55"/>
    </row>
    <row r="8" spans="1:16" s="191" customFormat="1" ht="12.75" customHeight="1" x14ac:dyDescent="0.25">
      <c r="A8" s="49" t="s">
        <v>635</v>
      </c>
      <c r="B8" s="218">
        <v>56208</v>
      </c>
      <c r="C8" s="218">
        <v>29787</v>
      </c>
      <c r="D8" s="218">
        <v>709505</v>
      </c>
      <c r="E8" s="218">
        <v>18882</v>
      </c>
      <c r="F8" s="218">
        <v>421344</v>
      </c>
      <c r="G8" s="218">
        <v>73177</v>
      </c>
      <c r="H8" s="218">
        <v>12673</v>
      </c>
      <c r="I8" s="218">
        <v>156505</v>
      </c>
      <c r="J8" s="233"/>
      <c r="K8" s="60" t="s">
        <v>636</v>
      </c>
      <c r="L8" s="55" t="s">
        <v>205</v>
      </c>
      <c r="M8" s="55"/>
      <c r="N8" s="55"/>
      <c r="O8" s="55"/>
      <c r="P8" s="55"/>
    </row>
    <row r="9" spans="1:16" s="191" customFormat="1" ht="12.75" customHeight="1" x14ac:dyDescent="0.25">
      <c r="A9" s="49" t="s">
        <v>637</v>
      </c>
      <c r="B9" s="217">
        <v>7934</v>
      </c>
      <c r="C9" s="217">
        <v>7990</v>
      </c>
      <c r="D9" s="217">
        <v>211202</v>
      </c>
      <c r="E9" s="217">
        <v>10968</v>
      </c>
      <c r="F9" s="217">
        <v>29005</v>
      </c>
      <c r="G9" s="217">
        <v>15082</v>
      </c>
      <c r="H9" s="217">
        <v>4312</v>
      </c>
      <c r="I9" s="217">
        <v>65960</v>
      </c>
      <c r="J9" s="209"/>
      <c r="K9" s="60" t="s">
        <v>638</v>
      </c>
      <c r="L9" s="55"/>
      <c r="M9" s="55" t="s">
        <v>205</v>
      </c>
      <c r="N9" s="55"/>
      <c r="O9" s="55"/>
      <c r="P9" s="55"/>
    </row>
    <row r="10" spans="1:16" s="191" customFormat="1" ht="12.75" customHeight="1" x14ac:dyDescent="0.25">
      <c r="A10" s="49" t="s">
        <v>639</v>
      </c>
      <c r="B10" s="217">
        <v>287</v>
      </c>
      <c r="C10" s="217">
        <v>262</v>
      </c>
      <c r="D10" s="217">
        <v>1605</v>
      </c>
      <c r="E10" s="217">
        <v>183</v>
      </c>
      <c r="F10" s="217">
        <v>1162</v>
      </c>
      <c r="G10" s="217">
        <v>1307</v>
      </c>
      <c r="H10" s="217">
        <v>210</v>
      </c>
      <c r="I10" s="217">
        <v>130</v>
      </c>
      <c r="J10" s="209"/>
      <c r="K10" s="60" t="s">
        <v>640</v>
      </c>
      <c r="L10" s="55"/>
      <c r="M10" s="55"/>
      <c r="N10" s="55" t="s">
        <v>205</v>
      </c>
      <c r="O10" s="55"/>
      <c r="P10" s="55"/>
    </row>
    <row r="11" spans="1:16" s="178" customFormat="1" ht="12.75" customHeight="1" x14ac:dyDescent="0.25">
      <c r="A11" s="61" t="s">
        <v>641</v>
      </c>
      <c r="B11" s="219">
        <v>0</v>
      </c>
      <c r="C11" s="219">
        <v>0</v>
      </c>
      <c r="D11" s="219">
        <v>300</v>
      </c>
      <c r="E11" s="219">
        <v>53</v>
      </c>
      <c r="F11" s="219">
        <v>200</v>
      </c>
      <c r="G11" s="219">
        <v>270</v>
      </c>
      <c r="H11" s="219">
        <v>0</v>
      </c>
      <c r="I11" s="219">
        <v>0</v>
      </c>
      <c r="J11" s="234"/>
      <c r="K11" s="61" t="s">
        <v>642</v>
      </c>
      <c r="L11" s="55"/>
      <c r="M11" s="55"/>
      <c r="N11" s="55"/>
      <c r="O11" s="55" t="s">
        <v>205</v>
      </c>
      <c r="P11" s="55"/>
    </row>
    <row r="12" spans="1:16" s="178" customFormat="1" ht="12.75" customHeight="1" x14ac:dyDescent="0.25">
      <c r="A12" s="61" t="s">
        <v>643</v>
      </c>
      <c r="B12" s="219">
        <v>0</v>
      </c>
      <c r="C12" s="219">
        <v>0</v>
      </c>
      <c r="D12" s="219">
        <v>0</v>
      </c>
      <c r="E12" s="219">
        <v>0</v>
      </c>
      <c r="F12" s="219">
        <v>0</v>
      </c>
      <c r="G12" s="219">
        <v>0</v>
      </c>
      <c r="H12" s="219">
        <v>0</v>
      </c>
      <c r="I12" s="219">
        <v>0</v>
      </c>
      <c r="J12" s="234"/>
      <c r="K12" s="61" t="s">
        <v>644</v>
      </c>
      <c r="L12" s="55"/>
      <c r="M12" s="55"/>
      <c r="N12" s="55"/>
      <c r="O12" s="55" t="s">
        <v>205</v>
      </c>
      <c r="P12" s="55"/>
    </row>
    <row r="13" spans="1:16" s="178" customFormat="1" ht="12.75" customHeight="1" x14ac:dyDescent="0.25">
      <c r="A13" s="61" t="s">
        <v>645</v>
      </c>
      <c r="B13" s="219">
        <v>0</v>
      </c>
      <c r="C13" s="219">
        <v>0</v>
      </c>
      <c r="D13" s="219">
        <v>0</v>
      </c>
      <c r="E13" s="219">
        <v>0</v>
      </c>
      <c r="F13" s="219">
        <v>0</v>
      </c>
      <c r="G13" s="219">
        <v>0</v>
      </c>
      <c r="H13" s="219">
        <v>0</v>
      </c>
      <c r="I13" s="219">
        <v>0</v>
      </c>
      <c r="J13" s="234"/>
      <c r="K13" s="61" t="s">
        <v>646</v>
      </c>
      <c r="L13" s="55"/>
      <c r="M13" s="55"/>
      <c r="N13" s="55"/>
      <c r="O13" s="55" t="s">
        <v>205</v>
      </c>
      <c r="P13" s="55"/>
    </row>
    <row r="14" spans="1:16" s="178" customFormat="1" ht="12.75" customHeight="1" x14ac:dyDescent="0.25">
      <c r="A14" s="61" t="s">
        <v>647</v>
      </c>
      <c r="B14" s="219">
        <v>0</v>
      </c>
      <c r="C14" s="219">
        <v>0</v>
      </c>
      <c r="D14" s="219">
        <v>0</v>
      </c>
      <c r="E14" s="219">
        <v>0</v>
      </c>
      <c r="F14" s="219">
        <v>0</v>
      </c>
      <c r="G14" s="219">
        <v>0</v>
      </c>
      <c r="H14" s="219">
        <v>0</v>
      </c>
      <c r="I14" s="219">
        <v>90</v>
      </c>
      <c r="J14" s="234"/>
      <c r="K14" s="61" t="s">
        <v>648</v>
      </c>
      <c r="L14" s="55"/>
      <c r="M14" s="55"/>
      <c r="N14" s="55"/>
      <c r="O14" s="55" t="s">
        <v>205</v>
      </c>
      <c r="P14" s="55"/>
    </row>
    <row r="15" spans="1:16" s="178" customFormat="1" ht="12.75" customHeight="1" x14ac:dyDescent="0.25">
      <c r="A15" s="61" t="s">
        <v>649</v>
      </c>
      <c r="B15" s="219">
        <v>0</v>
      </c>
      <c r="C15" s="219">
        <v>0</v>
      </c>
      <c r="D15" s="219">
        <v>150</v>
      </c>
      <c r="E15" s="219">
        <v>0</v>
      </c>
      <c r="F15" s="219">
        <v>100</v>
      </c>
      <c r="G15" s="219">
        <v>130</v>
      </c>
      <c r="H15" s="219">
        <v>0</v>
      </c>
      <c r="I15" s="219">
        <v>0</v>
      </c>
      <c r="J15" s="234"/>
      <c r="K15" s="61" t="s">
        <v>650</v>
      </c>
      <c r="L15" s="55"/>
      <c r="M15" s="55"/>
      <c r="N15" s="55"/>
      <c r="O15" s="55" t="s">
        <v>205</v>
      </c>
      <c r="P15" s="55"/>
    </row>
    <row r="16" spans="1:16" s="178" customFormat="1" ht="12.75" customHeight="1" x14ac:dyDescent="0.25">
      <c r="A16" s="61" t="s">
        <v>651</v>
      </c>
      <c r="B16" s="219">
        <v>0</v>
      </c>
      <c r="C16" s="219">
        <v>0</v>
      </c>
      <c r="D16" s="219">
        <v>200</v>
      </c>
      <c r="E16" s="219">
        <v>20</v>
      </c>
      <c r="F16" s="219">
        <v>240</v>
      </c>
      <c r="G16" s="219">
        <v>180</v>
      </c>
      <c r="H16" s="219">
        <v>0</v>
      </c>
      <c r="I16" s="219">
        <v>20</v>
      </c>
      <c r="J16" s="234"/>
      <c r="K16" s="61" t="s">
        <v>652</v>
      </c>
      <c r="L16" s="55"/>
      <c r="M16" s="55"/>
      <c r="N16" s="55"/>
      <c r="O16" s="55" t="s">
        <v>205</v>
      </c>
      <c r="P16" s="55"/>
    </row>
    <row r="17" spans="1:16" s="178" customFormat="1" ht="12.75" customHeight="1" x14ac:dyDescent="0.25">
      <c r="A17" s="61" t="s">
        <v>653</v>
      </c>
      <c r="B17" s="219">
        <v>0</v>
      </c>
      <c r="C17" s="219">
        <v>0</v>
      </c>
      <c r="D17" s="219">
        <v>300</v>
      </c>
      <c r="E17" s="219">
        <v>60</v>
      </c>
      <c r="F17" s="219">
        <v>240</v>
      </c>
      <c r="G17" s="219">
        <v>300</v>
      </c>
      <c r="H17" s="219">
        <v>0</v>
      </c>
      <c r="I17" s="219">
        <v>20</v>
      </c>
      <c r="J17" s="234"/>
      <c r="K17" s="61" t="s">
        <v>654</v>
      </c>
      <c r="L17" s="55"/>
      <c r="M17" s="55"/>
      <c r="N17" s="55"/>
      <c r="O17" s="55" t="s">
        <v>205</v>
      </c>
      <c r="P17" s="55"/>
    </row>
    <row r="18" spans="1:16" s="178" customFormat="1" ht="12.75" customHeight="1" x14ac:dyDescent="0.25">
      <c r="A18" s="61" t="s">
        <v>655</v>
      </c>
      <c r="B18" s="219">
        <v>272</v>
      </c>
      <c r="C18" s="219">
        <v>250</v>
      </c>
      <c r="D18" s="219">
        <v>420</v>
      </c>
      <c r="E18" s="219">
        <v>20</v>
      </c>
      <c r="F18" s="219">
        <v>200</v>
      </c>
      <c r="G18" s="219">
        <v>190</v>
      </c>
      <c r="H18" s="219">
        <v>200</v>
      </c>
      <c r="I18" s="219">
        <v>0</v>
      </c>
      <c r="J18" s="234"/>
      <c r="K18" s="61" t="s">
        <v>656</v>
      </c>
      <c r="L18" s="55"/>
      <c r="M18" s="55"/>
      <c r="N18" s="55"/>
      <c r="O18" s="55" t="s">
        <v>205</v>
      </c>
      <c r="P18" s="55"/>
    </row>
    <row r="19" spans="1:16" s="178" customFormat="1" ht="12.75" customHeight="1" x14ac:dyDescent="0.25">
      <c r="A19" s="61" t="s">
        <v>657</v>
      </c>
      <c r="B19" s="219">
        <v>15</v>
      </c>
      <c r="C19" s="219">
        <v>12</v>
      </c>
      <c r="D19" s="219">
        <v>235</v>
      </c>
      <c r="E19" s="219">
        <v>30</v>
      </c>
      <c r="F19" s="219">
        <v>182</v>
      </c>
      <c r="G19" s="219">
        <v>237</v>
      </c>
      <c r="H19" s="219">
        <v>10</v>
      </c>
      <c r="I19" s="219">
        <v>0</v>
      </c>
      <c r="J19" s="234"/>
      <c r="K19" s="61" t="s">
        <v>658</v>
      </c>
      <c r="L19" s="55"/>
      <c r="M19" s="55"/>
      <c r="N19" s="55"/>
      <c r="O19" s="55" t="s">
        <v>205</v>
      </c>
      <c r="P19" s="55"/>
    </row>
    <row r="20" spans="1:16" s="178" customFormat="1" ht="12.75" customHeight="1" x14ac:dyDescent="0.25">
      <c r="A20" s="61" t="s">
        <v>659</v>
      </c>
      <c r="B20" s="219">
        <v>0</v>
      </c>
      <c r="C20" s="219">
        <v>0</v>
      </c>
      <c r="D20" s="219">
        <v>0</v>
      </c>
      <c r="E20" s="219">
        <v>0</v>
      </c>
      <c r="F20" s="219">
        <v>0</v>
      </c>
      <c r="G20" s="219">
        <v>0</v>
      </c>
      <c r="H20" s="219">
        <v>0</v>
      </c>
      <c r="I20" s="219">
        <v>0</v>
      </c>
      <c r="J20" s="234"/>
      <c r="K20" s="61" t="s">
        <v>660</v>
      </c>
      <c r="L20" s="55"/>
      <c r="M20" s="55"/>
      <c r="N20" s="55"/>
      <c r="O20" s="55" t="s">
        <v>205</v>
      </c>
      <c r="P20" s="55"/>
    </row>
    <row r="21" spans="1:16" s="191" customFormat="1" ht="12.75" customHeight="1" x14ac:dyDescent="0.25">
      <c r="A21" s="49" t="s">
        <v>661</v>
      </c>
      <c r="B21" s="217">
        <v>1844</v>
      </c>
      <c r="C21" s="217">
        <v>1589</v>
      </c>
      <c r="D21" s="217">
        <v>2406</v>
      </c>
      <c r="E21" s="217">
        <v>267</v>
      </c>
      <c r="F21" s="217">
        <v>2086</v>
      </c>
      <c r="G21" s="217">
        <v>2317</v>
      </c>
      <c r="H21" s="217">
        <v>1650</v>
      </c>
      <c r="I21" s="217">
        <v>1344</v>
      </c>
      <c r="J21" s="209"/>
      <c r="K21" s="60" t="s">
        <v>662</v>
      </c>
      <c r="L21" s="55"/>
      <c r="M21" s="55"/>
      <c r="N21" s="55" t="s">
        <v>205</v>
      </c>
      <c r="O21" s="55"/>
      <c r="P21" s="55"/>
    </row>
    <row r="22" spans="1:16" s="178" customFormat="1" ht="12.75" customHeight="1" x14ac:dyDescent="0.25">
      <c r="A22" s="61" t="s">
        <v>663</v>
      </c>
      <c r="B22" s="219">
        <v>0</v>
      </c>
      <c r="C22" s="219">
        <v>0</v>
      </c>
      <c r="D22" s="219">
        <v>116</v>
      </c>
      <c r="E22" s="219">
        <v>61</v>
      </c>
      <c r="F22" s="219">
        <v>0</v>
      </c>
      <c r="G22" s="219">
        <v>0</v>
      </c>
      <c r="H22" s="219">
        <v>0</v>
      </c>
      <c r="I22" s="219">
        <v>0</v>
      </c>
      <c r="J22" s="234"/>
      <c r="K22" s="61" t="s">
        <v>664</v>
      </c>
      <c r="L22" s="55"/>
      <c r="M22" s="55"/>
      <c r="N22" s="55"/>
      <c r="O22" s="55" t="s">
        <v>205</v>
      </c>
      <c r="P22" s="55"/>
    </row>
    <row r="23" spans="1:16" s="178" customFormat="1" ht="12.75" customHeight="1" x14ac:dyDescent="0.25">
      <c r="A23" s="61" t="s">
        <v>665</v>
      </c>
      <c r="B23" s="219">
        <v>820</v>
      </c>
      <c r="C23" s="219">
        <v>796</v>
      </c>
      <c r="D23" s="219">
        <v>1282</v>
      </c>
      <c r="E23" s="219">
        <v>106</v>
      </c>
      <c r="F23" s="219">
        <v>1154</v>
      </c>
      <c r="G23" s="219">
        <v>1267</v>
      </c>
      <c r="H23" s="219">
        <v>792</v>
      </c>
      <c r="I23" s="219">
        <v>876</v>
      </c>
      <c r="J23" s="234"/>
      <c r="K23" s="61" t="s">
        <v>666</v>
      </c>
      <c r="L23" s="55"/>
      <c r="M23" s="55"/>
      <c r="N23" s="55"/>
      <c r="O23" s="55" t="s">
        <v>205</v>
      </c>
      <c r="P23" s="55"/>
    </row>
    <row r="24" spans="1:16" s="178" customFormat="1" ht="12.75" customHeight="1" x14ac:dyDescent="0.25">
      <c r="A24" s="61" t="s">
        <v>667</v>
      </c>
      <c r="B24" s="219">
        <v>994</v>
      </c>
      <c r="C24" s="219">
        <v>787</v>
      </c>
      <c r="D24" s="219">
        <v>1008</v>
      </c>
      <c r="E24" s="219">
        <v>50</v>
      </c>
      <c r="F24" s="219">
        <v>910</v>
      </c>
      <c r="G24" s="219">
        <v>1050</v>
      </c>
      <c r="H24" s="219">
        <v>858</v>
      </c>
      <c r="I24" s="219">
        <v>418</v>
      </c>
      <c r="J24" s="234"/>
      <c r="K24" s="61" t="s">
        <v>668</v>
      </c>
      <c r="L24" s="55"/>
      <c r="M24" s="55"/>
      <c r="N24" s="55"/>
      <c r="O24" s="55" t="s">
        <v>205</v>
      </c>
      <c r="P24" s="55"/>
    </row>
    <row r="25" spans="1:16" s="178" customFormat="1" ht="12.75" customHeight="1" x14ac:dyDescent="0.25">
      <c r="A25" s="61" t="s">
        <v>669</v>
      </c>
      <c r="B25" s="219">
        <v>10</v>
      </c>
      <c r="C25" s="219">
        <v>0</v>
      </c>
      <c r="D25" s="219">
        <v>0</v>
      </c>
      <c r="E25" s="219">
        <v>0</v>
      </c>
      <c r="F25" s="219">
        <v>22</v>
      </c>
      <c r="G25" s="219">
        <v>0</v>
      </c>
      <c r="H25" s="219">
        <v>0</v>
      </c>
      <c r="I25" s="219">
        <v>50</v>
      </c>
      <c r="J25" s="234"/>
      <c r="K25" s="61" t="s">
        <v>670</v>
      </c>
      <c r="L25" s="55"/>
      <c r="M25" s="55"/>
      <c r="N25" s="55"/>
      <c r="O25" s="55" t="s">
        <v>205</v>
      </c>
      <c r="P25" s="55"/>
    </row>
    <row r="26" spans="1:16" s="178" customFormat="1" ht="12.75" customHeight="1" x14ac:dyDescent="0.25">
      <c r="A26" s="61" t="s">
        <v>671</v>
      </c>
      <c r="B26" s="219">
        <v>20</v>
      </c>
      <c r="C26" s="219">
        <v>6</v>
      </c>
      <c r="D26" s="219">
        <v>0</v>
      </c>
      <c r="E26" s="219">
        <v>0</v>
      </c>
      <c r="F26" s="219">
        <v>0</v>
      </c>
      <c r="G26" s="219">
        <v>0</v>
      </c>
      <c r="H26" s="219">
        <v>0</v>
      </c>
      <c r="I26" s="219">
        <v>0</v>
      </c>
      <c r="J26" s="234"/>
      <c r="K26" s="61" t="s">
        <v>672</v>
      </c>
      <c r="L26" s="55"/>
      <c r="M26" s="55"/>
      <c r="N26" s="55"/>
      <c r="O26" s="55" t="s">
        <v>205</v>
      </c>
      <c r="P26" s="55"/>
    </row>
    <row r="27" spans="1:16" s="178" customFormat="1" ht="12.75" customHeight="1" x14ac:dyDescent="0.25">
      <c r="A27" s="61" t="s">
        <v>673</v>
      </c>
      <c r="B27" s="219">
        <v>0</v>
      </c>
      <c r="C27" s="219">
        <v>0</v>
      </c>
      <c r="D27" s="219">
        <v>0</v>
      </c>
      <c r="E27" s="219">
        <v>50</v>
      </c>
      <c r="F27" s="219">
        <v>0</v>
      </c>
      <c r="G27" s="219">
        <v>0</v>
      </c>
      <c r="H27" s="219">
        <v>0</v>
      </c>
      <c r="I27" s="219">
        <v>0</v>
      </c>
      <c r="J27" s="234"/>
      <c r="K27" s="61" t="s">
        <v>674</v>
      </c>
      <c r="L27" s="55"/>
      <c r="M27" s="55"/>
      <c r="N27" s="55"/>
      <c r="O27" s="55" t="s">
        <v>205</v>
      </c>
      <c r="P27" s="55"/>
    </row>
    <row r="28" spans="1:16" s="191" customFormat="1" ht="12.75" customHeight="1" x14ac:dyDescent="0.25">
      <c r="A28" s="49" t="s">
        <v>675</v>
      </c>
      <c r="B28" s="217">
        <v>845</v>
      </c>
      <c r="C28" s="217">
        <v>615</v>
      </c>
      <c r="D28" s="217">
        <v>886</v>
      </c>
      <c r="E28" s="217">
        <v>608</v>
      </c>
      <c r="F28" s="217">
        <v>657</v>
      </c>
      <c r="G28" s="217">
        <v>996</v>
      </c>
      <c r="H28" s="217">
        <v>172</v>
      </c>
      <c r="I28" s="217">
        <v>336</v>
      </c>
      <c r="J28" s="209"/>
      <c r="K28" s="60" t="s">
        <v>676</v>
      </c>
      <c r="L28" s="55"/>
      <c r="M28" s="55"/>
      <c r="N28" s="55" t="s">
        <v>205</v>
      </c>
      <c r="O28" s="55"/>
      <c r="P28" s="55"/>
    </row>
    <row r="29" spans="1:16" s="178" customFormat="1" ht="12.75" customHeight="1" x14ac:dyDescent="0.25">
      <c r="A29" s="61" t="s">
        <v>677</v>
      </c>
      <c r="B29" s="219">
        <v>0</v>
      </c>
      <c r="C29" s="219">
        <v>0</v>
      </c>
      <c r="D29" s="219">
        <v>50</v>
      </c>
      <c r="E29" s="219">
        <v>6</v>
      </c>
      <c r="F29" s="219">
        <v>26</v>
      </c>
      <c r="G29" s="219">
        <v>30</v>
      </c>
      <c r="H29" s="219">
        <v>0</v>
      </c>
      <c r="I29" s="219">
        <v>92</v>
      </c>
      <c r="J29" s="234"/>
      <c r="K29" s="61" t="s">
        <v>678</v>
      </c>
      <c r="L29" s="55"/>
      <c r="M29" s="55"/>
      <c r="N29" s="55"/>
      <c r="O29" s="55" t="s">
        <v>205</v>
      </c>
      <c r="P29" s="55"/>
    </row>
    <row r="30" spans="1:16" s="178" customFormat="1" ht="12.75" customHeight="1" x14ac:dyDescent="0.25">
      <c r="A30" s="61" t="s">
        <v>679</v>
      </c>
      <c r="B30" s="219">
        <v>600</v>
      </c>
      <c r="C30" s="219">
        <v>300</v>
      </c>
      <c r="D30" s="219">
        <v>0</v>
      </c>
      <c r="E30" s="219">
        <v>0</v>
      </c>
      <c r="F30" s="219">
        <v>0</v>
      </c>
      <c r="G30" s="219">
        <v>0</v>
      </c>
      <c r="H30" s="219">
        <v>0</v>
      </c>
      <c r="I30" s="219">
        <v>0</v>
      </c>
      <c r="J30" s="234"/>
      <c r="K30" s="61" t="s">
        <v>680</v>
      </c>
      <c r="L30" s="55"/>
      <c r="M30" s="55"/>
      <c r="N30" s="55"/>
      <c r="O30" s="55" t="s">
        <v>205</v>
      </c>
      <c r="P30" s="55"/>
    </row>
    <row r="31" spans="1:16" s="178" customFormat="1" ht="12.75" customHeight="1" x14ac:dyDescent="0.25">
      <c r="A31" s="61" t="s">
        <v>681</v>
      </c>
      <c r="B31" s="219">
        <v>30</v>
      </c>
      <c r="C31" s="219">
        <v>15</v>
      </c>
      <c r="D31" s="219">
        <v>73</v>
      </c>
      <c r="E31" s="219">
        <v>480</v>
      </c>
      <c r="F31" s="219">
        <v>60</v>
      </c>
      <c r="G31" s="219">
        <v>25</v>
      </c>
      <c r="H31" s="219">
        <v>0</v>
      </c>
      <c r="I31" s="219">
        <v>212</v>
      </c>
      <c r="J31" s="234"/>
      <c r="K31" s="61" t="s">
        <v>682</v>
      </c>
      <c r="L31" s="55"/>
      <c r="M31" s="55"/>
      <c r="N31" s="55"/>
      <c r="O31" s="55" t="s">
        <v>205</v>
      </c>
      <c r="P31" s="55"/>
    </row>
    <row r="32" spans="1:16" s="178" customFormat="1" ht="12.75" customHeight="1" x14ac:dyDescent="0.25">
      <c r="A32" s="61" t="s">
        <v>683</v>
      </c>
      <c r="B32" s="219">
        <v>0</v>
      </c>
      <c r="C32" s="219">
        <v>0</v>
      </c>
      <c r="D32" s="219">
        <v>0</v>
      </c>
      <c r="E32" s="219">
        <v>0</v>
      </c>
      <c r="F32" s="219">
        <v>0</v>
      </c>
      <c r="G32" s="219">
        <v>0</v>
      </c>
      <c r="H32" s="219">
        <v>0</v>
      </c>
      <c r="I32" s="219">
        <v>0</v>
      </c>
      <c r="J32" s="234"/>
      <c r="K32" s="61" t="s">
        <v>684</v>
      </c>
      <c r="L32" s="55"/>
      <c r="M32" s="55"/>
      <c r="N32" s="55"/>
      <c r="O32" s="55" t="s">
        <v>205</v>
      </c>
      <c r="P32" s="55"/>
    </row>
    <row r="33" spans="1:16" s="178" customFormat="1" ht="12.75" customHeight="1" x14ac:dyDescent="0.25">
      <c r="A33" s="61" t="s">
        <v>685</v>
      </c>
      <c r="B33" s="219">
        <v>0</v>
      </c>
      <c r="C33" s="219">
        <v>0</v>
      </c>
      <c r="D33" s="219">
        <v>0</v>
      </c>
      <c r="E33" s="219">
        <v>0</v>
      </c>
      <c r="F33" s="219">
        <v>0</v>
      </c>
      <c r="G33" s="219">
        <v>0</v>
      </c>
      <c r="H33" s="219">
        <v>0</v>
      </c>
      <c r="I33" s="219">
        <v>0</v>
      </c>
      <c r="J33" s="234"/>
      <c r="K33" s="61" t="s">
        <v>686</v>
      </c>
      <c r="L33" s="55"/>
      <c r="M33" s="55"/>
      <c r="N33" s="55"/>
      <c r="O33" s="55" t="s">
        <v>205</v>
      </c>
      <c r="P33" s="55"/>
    </row>
    <row r="34" spans="1:16" s="178" customFormat="1" ht="12.75" customHeight="1" x14ac:dyDescent="0.25">
      <c r="A34" s="61" t="s">
        <v>687</v>
      </c>
      <c r="B34" s="219">
        <v>0</v>
      </c>
      <c r="C34" s="219">
        <v>0</v>
      </c>
      <c r="D34" s="219">
        <v>0</v>
      </c>
      <c r="E34" s="219">
        <v>0</v>
      </c>
      <c r="F34" s="219">
        <v>0</v>
      </c>
      <c r="G34" s="219">
        <v>0</v>
      </c>
      <c r="H34" s="219">
        <v>0</v>
      </c>
      <c r="I34" s="219">
        <v>0</v>
      </c>
      <c r="J34" s="234"/>
      <c r="K34" s="61" t="s">
        <v>688</v>
      </c>
      <c r="L34" s="55"/>
      <c r="M34" s="55"/>
      <c r="N34" s="55"/>
      <c r="O34" s="55" t="s">
        <v>205</v>
      </c>
      <c r="P34" s="55"/>
    </row>
    <row r="35" spans="1:16" s="178" customFormat="1" ht="12.75" customHeight="1" x14ac:dyDescent="0.25">
      <c r="A35" s="61" t="s">
        <v>689</v>
      </c>
      <c r="B35" s="219">
        <v>215</v>
      </c>
      <c r="C35" s="219">
        <v>300</v>
      </c>
      <c r="D35" s="219">
        <v>763</v>
      </c>
      <c r="E35" s="219">
        <v>122</v>
      </c>
      <c r="F35" s="219">
        <v>571</v>
      </c>
      <c r="G35" s="219">
        <v>941</v>
      </c>
      <c r="H35" s="219">
        <v>172</v>
      </c>
      <c r="I35" s="219">
        <v>32</v>
      </c>
      <c r="J35" s="234"/>
      <c r="K35" s="61" t="s">
        <v>690</v>
      </c>
      <c r="L35" s="55"/>
      <c r="M35" s="55"/>
      <c r="N35" s="55"/>
      <c r="O35" s="55" t="s">
        <v>205</v>
      </c>
      <c r="P35" s="55"/>
    </row>
    <row r="36" spans="1:16" s="178" customFormat="1" ht="12.75" customHeight="1" x14ac:dyDescent="0.25">
      <c r="A36" s="61" t="s">
        <v>691</v>
      </c>
      <c r="B36" s="219">
        <v>0</v>
      </c>
      <c r="C36" s="219">
        <v>0</v>
      </c>
      <c r="D36" s="219">
        <v>0</v>
      </c>
      <c r="E36" s="219">
        <v>0</v>
      </c>
      <c r="F36" s="219">
        <v>0</v>
      </c>
      <c r="G36" s="219">
        <v>0</v>
      </c>
      <c r="H36" s="219">
        <v>0</v>
      </c>
      <c r="I36" s="219">
        <v>0</v>
      </c>
      <c r="J36" s="234"/>
      <c r="K36" s="61" t="s">
        <v>692</v>
      </c>
      <c r="L36" s="55"/>
      <c r="M36" s="55"/>
      <c r="N36" s="55"/>
      <c r="O36" s="55" t="s">
        <v>205</v>
      </c>
      <c r="P36" s="55"/>
    </row>
    <row r="37" spans="1:16" s="191" customFormat="1" ht="12.75" customHeight="1" x14ac:dyDescent="0.25">
      <c r="A37" s="49" t="s">
        <v>693</v>
      </c>
      <c r="B37" s="217">
        <v>524</v>
      </c>
      <c r="C37" s="217">
        <v>704</v>
      </c>
      <c r="D37" s="217">
        <v>1494</v>
      </c>
      <c r="E37" s="217">
        <v>516</v>
      </c>
      <c r="F37" s="217">
        <v>1760</v>
      </c>
      <c r="G37" s="217">
        <v>1394</v>
      </c>
      <c r="H37" s="217">
        <v>417</v>
      </c>
      <c r="I37" s="217">
        <v>643</v>
      </c>
      <c r="J37" s="209"/>
      <c r="K37" s="60" t="s">
        <v>694</v>
      </c>
      <c r="L37" s="55"/>
      <c r="M37" s="55"/>
      <c r="N37" s="55" t="s">
        <v>205</v>
      </c>
      <c r="O37" s="55"/>
      <c r="P37" s="55"/>
    </row>
    <row r="38" spans="1:16" s="178" customFormat="1" ht="12.75" customHeight="1" x14ac:dyDescent="0.25">
      <c r="A38" s="61" t="s">
        <v>695</v>
      </c>
      <c r="B38" s="219">
        <v>30</v>
      </c>
      <c r="C38" s="219">
        <v>30</v>
      </c>
      <c r="D38" s="219">
        <v>180</v>
      </c>
      <c r="E38" s="219">
        <v>80</v>
      </c>
      <c r="F38" s="219">
        <v>180</v>
      </c>
      <c r="G38" s="219">
        <v>190</v>
      </c>
      <c r="H38" s="219">
        <v>15</v>
      </c>
      <c r="I38" s="219">
        <v>249</v>
      </c>
      <c r="J38" s="234"/>
      <c r="K38" s="61" t="s">
        <v>696</v>
      </c>
      <c r="L38" s="55"/>
      <c r="M38" s="55"/>
      <c r="N38" s="55"/>
      <c r="O38" s="55" t="s">
        <v>205</v>
      </c>
      <c r="P38" s="55"/>
    </row>
    <row r="39" spans="1:16" s="178" customFormat="1" ht="12.75" customHeight="1" x14ac:dyDescent="0.25">
      <c r="A39" s="61" t="s">
        <v>697</v>
      </c>
      <c r="B39" s="219">
        <v>72</v>
      </c>
      <c r="C39" s="219">
        <v>90</v>
      </c>
      <c r="D39" s="219">
        <v>60</v>
      </c>
      <c r="E39" s="219">
        <v>7</v>
      </c>
      <c r="F39" s="219">
        <v>86</v>
      </c>
      <c r="G39" s="219">
        <v>99</v>
      </c>
      <c r="H39" s="219">
        <v>48</v>
      </c>
      <c r="I39" s="219">
        <v>0</v>
      </c>
      <c r="J39" s="234"/>
      <c r="K39" s="61" t="s">
        <v>698</v>
      </c>
      <c r="L39" s="55"/>
      <c r="M39" s="55"/>
      <c r="N39" s="55"/>
      <c r="O39" s="55" t="s">
        <v>205</v>
      </c>
      <c r="P39" s="55"/>
    </row>
    <row r="40" spans="1:16" s="178" customFormat="1" ht="12.75" customHeight="1" x14ac:dyDescent="0.25">
      <c r="A40" s="61" t="s">
        <v>699</v>
      </c>
      <c r="B40" s="219">
        <v>90</v>
      </c>
      <c r="C40" s="219">
        <v>130</v>
      </c>
      <c r="D40" s="219">
        <v>130</v>
      </c>
      <c r="E40" s="219">
        <v>25</v>
      </c>
      <c r="F40" s="219">
        <v>88</v>
      </c>
      <c r="G40" s="219">
        <v>83</v>
      </c>
      <c r="H40" s="219">
        <v>30</v>
      </c>
      <c r="I40" s="219">
        <v>47</v>
      </c>
      <c r="J40" s="234"/>
      <c r="K40" s="61" t="s">
        <v>700</v>
      </c>
      <c r="L40" s="55"/>
      <c r="M40" s="55"/>
      <c r="N40" s="55"/>
      <c r="O40" s="55" t="s">
        <v>205</v>
      </c>
      <c r="P40" s="55"/>
    </row>
    <row r="41" spans="1:16" s="178" customFormat="1" ht="12.75" customHeight="1" x14ac:dyDescent="0.25">
      <c r="A41" s="61" t="s">
        <v>701</v>
      </c>
      <c r="B41" s="219">
        <v>30</v>
      </c>
      <c r="C41" s="219">
        <v>30</v>
      </c>
      <c r="D41" s="219">
        <v>153</v>
      </c>
      <c r="E41" s="219">
        <v>31</v>
      </c>
      <c r="F41" s="219">
        <v>74</v>
      </c>
      <c r="G41" s="219">
        <v>53</v>
      </c>
      <c r="H41" s="219">
        <v>20</v>
      </c>
      <c r="I41" s="219">
        <v>41</v>
      </c>
      <c r="J41" s="234"/>
      <c r="K41" s="61" t="s">
        <v>702</v>
      </c>
      <c r="L41" s="55"/>
      <c r="M41" s="55"/>
      <c r="N41" s="55"/>
      <c r="O41" s="55" t="s">
        <v>205</v>
      </c>
      <c r="P41" s="55"/>
    </row>
    <row r="42" spans="1:16" s="178" customFormat="1" ht="12.75" customHeight="1" x14ac:dyDescent="0.25">
      <c r="A42" s="61" t="s">
        <v>703</v>
      </c>
      <c r="B42" s="219">
        <v>0</v>
      </c>
      <c r="C42" s="219">
        <v>0</v>
      </c>
      <c r="D42" s="219">
        <v>0</v>
      </c>
      <c r="E42" s="219">
        <v>40</v>
      </c>
      <c r="F42" s="219">
        <v>0</v>
      </c>
      <c r="G42" s="219">
        <v>0</v>
      </c>
      <c r="H42" s="219">
        <v>0</v>
      </c>
      <c r="I42" s="219">
        <v>0</v>
      </c>
      <c r="J42" s="234"/>
      <c r="K42" s="61" t="s">
        <v>704</v>
      </c>
      <c r="L42" s="55"/>
      <c r="M42" s="55"/>
      <c r="N42" s="55"/>
      <c r="O42" s="55" t="s">
        <v>205</v>
      </c>
      <c r="P42" s="55"/>
    </row>
    <row r="43" spans="1:16" s="178" customFormat="1" ht="12.75" customHeight="1" x14ac:dyDescent="0.25">
      <c r="A43" s="61" t="s">
        <v>705</v>
      </c>
      <c r="B43" s="219">
        <v>48</v>
      </c>
      <c r="C43" s="219">
        <v>54</v>
      </c>
      <c r="D43" s="219">
        <v>140</v>
      </c>
      <c r="E43" s="219">
        <v>20</v>
      </c>
      <c r="F43" s="219">
        <v>100</v>
      </c>
      <c r="G43" s="219">
        <v>150</v>
      </c>
      <c r="H43" s="219">
        <v>30</v>
      </c>
      <c r="I43" s="219">
        <v>117</v>
      </c>
      <c r="J43" s="234"/>
      <c r="K43" s="61" t="s">
        <v>706</v>
      </c>
      <c r="L43" s="55"/>
      <c r="M43" s="55"/>
      <c r="N43" s="55"/>
      <c r="O43" s="55" t="s">
        <v>205</v>
      </c>
      <c r="P43" s="55"/>
    </row>
    <row r="44" spans="1:16" s="178" customFormat="1" ht="12.75" customHeight="1" x14ac:dyDescent="0.25">
      <c r="A44" s="61" t="s">
        <v>707</v>
      </c>
      <c r="B44" s="219">
        <v>100</v>
      </c>
      <c r="C44" s="219">
        <v>200</v>
      </c>
      <c r="D44" s="219">
        <v>400</v>
      </c>
      <c r="E44" s="219">
        <v>200</v>
      </c>
      <c r="F44" s="219">
        <v>300</v>
      </c>
      <c r="G44" s="219">
        <v>400</v>
      </c>
      <c r="H44" s="219">
        <v>200</v>
      </c>
      <c r="I44" s="219">
        <v>100</v>
      </c>
      <c r="J44" s="234"/>
      <c r="K44" s="61" t="s">
        <v>708</v>
      </c>
      <c r="L44" s="55"/>
      <c r="M44" s="55"/>
      <c r="N44" s="55"/>
      <c r="O44" s="55" t="s">
        <v>205</v>
      </c>
      <c r="P44" s="55"/>
    </row>
    <row r="45" spans="1:16" s="178" customFormat="1" ht="12.75" customHeight="1" x14ac:dyDescent="0.25">
      <c r="A45" s="61" t="s">
        <v>709</v>
      </c>
      <c r="B45" s="219">
        <v>80</v>
      </c>
      <c r="C45" s="219">
        <v>131</v>
      </c>
      <c r="D45" s="219">
        <v>330</v>
      </c>
      <c r="E45" s="219">
        <v>107</v>
      </c>
      <c r="F45" s="219">
        <v>816</v>
      </c>
      <c r="G45" s="219">
        <v>318</v>
      </c>
      <c r="H45" s="219">
        <v>70</v>
      </c>
      <c r="I45" s="219">
        <v>74</v>
      </c>
      <c r="J45" s="234"/>
      <c r="K45" s="61" t="s">
        <v>710</v>
      </c>
      <c r="L45" s="55"/>
      <c r="M45" s="55"/>
      <c r="N45" s="55"/>
      <c r="O45" s="55" t="s">
        <v>205</v>
      </c>
      <c r="P45" s="55"/>
    </row>
    <row r="46" spans="1:16" s="178" customFormat="1" ht="12.75" customHeight="1" x14ac:dyDescent="0.25">
      <c r="A46" s="61" t="s">
        <v>711</v>
      </c>
      <c r="B46" s="219">
        <v>0</v>
      </c>
      <c r="C46" s="219">
        <v>0</v>
      </c>
      <c r="D46" s="219">
        <v>0</v>
      </c>
      <c r="E46" s="219">
        <v>0</v>
      </c>
      <c r="F46" s="219">
        <v>0</v>
      </c>
      <c r="G46" s="219">
        <v>0</v>
      </c>
      <c r="H46" s="219">
        <v>0</v>
      </c>
      <c r="I46" s="219">
        <v>0</v>
      </c>
      <c r="J46" s="234"/>
      <c r="K46" s="61" t="s">
        <v>712</v>
      </c>
      <c r="L46" s="55"/>
      <c r="M46" s="55"/>
      <c r="N46" s="55"/>
      <c r="O46" s="55" t="s">
        <v>205</v>
      </c>
      <c r="P46" s="55"/>
    </row>
    <row r="47" spans="1:16" s="191" customFormat="1" ht="12.75" customHeight="1" x14ac:dyDescent="0.25">
      <c r="A47" s="61" t="s">
        <v>713</v>
      </c>
      <c r="B47" s="219">
        <v>62</v>
      </c>
      <c r="C47" s="219">
        <v>27</v>
      </c>
      <c r="D47" s="219">
        <v>55</v>
      </c>
      <c r="E47" s="219">
        <v>6</v>
      </c>
      <c r="F47" s="219">
        <v>74</v>
      </c>
      <c r="G47" s="219">
        <v>71</v>
      </c>
      <c r="H47" s="219">
        <v>4</v>
      </c>
      <c r="I47" s="219">
        <v>5</v>
      </c>
      <c r="J47" s="234"/>
      <c r="K47" s="61" t="s">
        <v>714</v>
      </c>
      <c r="L47" s="55"/>
      <c r="M47" s="55"/>
      <c r="N47" s="55"/>
      <c r="O47" s="55" t="s">
        <v>205</v>
      </c>
      <c r="P47" s="55"/>
    </row>
    <row r="48" spans="1:16" s="178" customFormat="1" ht="12.75" customHeight="1" x14ac:dyDescent="0.25">
      <c r="A48" s="61" t="s">
        <v>715</v>
      </c>
      <c r="B48" s="219">
        <v>0</v>
      </c>
      <c r="C48" s="219">
        <v>0</v>
      </c>
      <c r="D48" s="219">
        <v>4</v>
      </c>
      <c r="E48" s="219">
        <v>0</v>
      </c>
      <c r="F48" s="219">
        <v>4</v>
      </c>
      <c r="G48" s="219">
        <v>3</v>
      </c>
      <c r="H48" s="219">
        <v>0</v>
      </c>
      <c r="I48" s="219">
        <v>0</v>
      </c>
      <c r="J48" s="234"/>
      <c r="K48" s="61" t="s">
        <v>716</v>
      </c>
      <c r="L48" s="55"/>
      <c r="M48" s="55"/>
      <c r="N48" s="55"/>
      <c r="O48" s="55" t="s">
        <v>205</v>
      </c>
      <c r="P48" s="55"/>
    </row>
    <row r="49" spans="1:16" s="178" customFormat="1" ht="12.75" customHeight="1" x14ac:dyDescent="0.25">
      <c r="A49" s="61" t="s">
        <v>717</v>
      </c>
      <c r="B49" s="219">
        <v>0</v>
      </c>
      <c r="C49" s="219">
        <v>0</v>
      </c>
      <c r="D49" s="219">
        <v>0</v>
      </c>
      <c r="E49" s="219">
        <v>0</v>
      </c>
      <c r="F49" s="219">
        <v>0</v>
      </c>
      <c r="G49" s="219">
        <v>0</v>
      </c>
      <c r="H49" s="219">
        <v>0</v>
      </c>
      <c r="I49" s="219">
        <v>0</v>
      </c>
      <c r="J49" s="234"/>
      <c r="K49" s="61" t="s">
        <v>718</v>
      </c>
      <c r="L49" s="55"/>
      <c r="M49" s="55"/>
      <c r="N49" s="55"/>
      <c r="O49" s="55" t="s">
        <v>205</v>
      </c>
      <c r="P49" s="55"/>
    </row>
    <row r="50" spans="1:16" s="178" customFormat="1" ht="12.75" customHeight="1" x14ac:dyDescent="0.25">
      <c r="A50" s="61" t="s">
        <v>719</v>
      </c>
      <c r="B50" s="219">
        <v>0</v>
      </c>
      <c r="C50" s="219">
        <v>0</v>
      </c>
      <c r="D50" s="219">
        <v>0</v>
      </c>
      <c r="E50" s="219">
        <v>0</v>
      </c>
      <c r="F50" s="219">
        <v>1</v>
      </c>
      <c r="G50" s="219">
        <v>0</v>
      </c>
      <c r="H50" s="219">
        <v>0</v>
      </c>
      <c r="I50" s="219">
        <v>10</v>
      </c>
      <c r="J50" s="234"/>
      <c r="K50" s="61" t="s">
        <v>720</v>
      </c>
      <c r="L50" s="55"/>
      <c r="M50" s="55"/>
      <c r="N50" s="55"/>
      <c r="O50" s="55" t="s">
        <v>205</v>
      </c>
      <c r="P50" s="55"/>
    </row>
    <row r="51" spans="1:16" s="178" customFormat="1" ht="12.75" customHeight="1" x14ac:dyDescent="0.25">
      <c r="A51" s="61" t="s">
        <v>721</v>
      </c>
      <c r="B51" s="219">
        <v>0</v>
      </c>
      <c r="C51" s="219">
        <v>0</v>
      </c>
      <c r="D51" s="219">
        <v>40</v>
      </c>
      <c r="E51" s="219">
        <v>0</v>
      </c>
      <c r="F51" s="219">
        <v>5</v>
      </c>
      <c r="G51" s="219">
        <v>25</v>
      </c>
      <c r="H51" s="219">
        <v>0</v>
      </c>
      <c r="I51" s="219">
        <v>0</v>
      </c>
      <c r="J51" s="234"/>
      <c r="K51" s="61" t="s">
        <v>722</v>
      </c>
      <c r="L51" s="55"/>
      <c r="M51" s="55"/>
      <c r="N51" s="55"/>
      <c r="O51" s="55" t="s">
        <v>205</v>
      </c>
      <c r="P51" s="55"/>
    </row>
    <row r="52" spans="1:16" s="178" customFormat="1" ht="12.75" customHeight="1" x14ac:dyDescent="0.25">
      <c r="A52" s="61" t="s">
        <v>723</v>
      </c>
      <c r="B52" s="219">
        <v>0</v>
      </c>
      <c r="C52" s="219">
        <v>0</v>
      </c>
      <c r="D52" s="219">
        <v>2</v>
      </c>
      <c r="E52" s="219">
        <v>0</v>
      </c>
      <c r="F52" s="219">
        <v>2</v>
      </c>
      <c r="G52" s="219">
        <v>2</v>
      </c>
      <c r="H52" s="219">
        <v>0</v>
      </c>
      <c r="I52" s="219">
        <v>0</v>
      </c>
      <c r="J52" s="234"/>
      <c r="K52" s="61" t="s">
        <v>724</v>
      </c>
      <c r="L52" s="55"/>
      <c r="M52" s="55"/>
      <c r="N52" s="55"/>
      <c r="O52" s="55" t="s">
        <v>205</v>
      </c>
      <c r="P52" s="55"/>
    </row>
    <row r="53" spans="1:16" s="178" customFormat="1" ht="12.75" customHeight="1" x14ac:dyDescent="0.25">
      <c r="A53" s="61" t="s">
        <v>725</v>
      </c>
      <c r="B53" s="219">
        <v>0</v>
      </c>
      <c r="C53" s="219">
        <v>0</v>
      </c>
      <c r="D53" s="219">
        <v>0</v>
      </c>
      <c r="E53" s="219">
        <v>0</v>
      </c>
      <c r="F53" s="219">
        <v>0</v>
      </c>
      <c r="G53" s="219">
        <v>0</v>
      </c>
      <c r="H53" s="219">
        <v>0</v>
      </c>
      <c r="I53" s="219">
        <v>0</v>
      </c>
      <c r="J53" s="234"/>
      <c r="K53" s="61" t="s">
        <v>726</v>
      </c>
      <c r="L53" s="55"/>
      <c r="M53" s="55"/>
      <c r="N53" s="55"/>
      <c r="O53" s="55" t="s">
        <v>205</v>
      </c>
      <c r="P53" s="55"/>
    </row>
    <row r="54" spans="1:16" s="178" customFormat="1" ht="12.75" customHeight="1" x14ac:dyDescent="0.25">
      <c r="A54" s="61" t="s">
        <v>727</v>
      </c>
      <c r="B54" s="219">
        <v>12</v>
      </c>
      <c r="C54" s="219">
        <v>12</v>
      </c>
      <c r="D54" s="219">
        <v>0</v>
      </c>
      <c r="E54" s="219">
        <v>0</v>
      </c>
      <c r="F54" s="219">
        <v>30</v>
      </c>
      <c r="G54" s="219">
        <v>0</v>
      </c>
      <c r="H54" s="219">
        <v>0</v>
      </c>
      <c r="I54" s="219">
        <v>0</v>
      </c>
      <c r="J54" s="234"/>
      <c r="K54" s="61" t="s">
        <v>728</v>
      </c>
      <c r="L54" s="55"/>
      <c r="M54" s="55"/>
      <c r="N54" s="55"/>
      <c r="O54" s="55" t="s">
        <v>205</v>
      </c>
      <c r="P54" s="55"/>
    </row>
    <row r="55" spans="1:16" s="191" customFormat="1" ht="12.75" customHeight="1" x14ac:dyDescent="0.25">
      <c r="A55" s="49" t="s">
        <v>729</v>
      </c>
      <c r="B55" s="217">
        <v>106</v>
      </c>
      <c r="C55" s="217">
        <v>52</v>
      </c>
      <c r="D55" s="217">
        <v>1841</v>
      </c>
      <c r="E55" s="217">
        <v>686</v>
      </c>
      <c r="F55" s="217">
        <v>431</v>
      </c>
      <c r="G55" s="217">
        <v>438</v>
      </c>
      <c r="H55" s="217">
        <v>57</v>
      </c>
      <c r="I55" s="217">
        <v>6617</v>
      </c>
      <c r="J55" s="209"/>
      <c r="K55" s="60" t="s">
        <v>730</v>
      </c>
      <c r="L55" s="55"/>
      <c r="M55" s="55"/>
      <c r="N55" s="55" t="s">
        <v>205</v>
      </c>
      <c r="O55" s="55"/>
      <c r="P55" s="55"/>
    </row>
    <row r="56" spans="1:16" s="178" customFormat="1" ht="12.75" customHeight="1" x14ac:dyDescent="0.25">
      <c r="A56" s="61" t="s">
        <v>731</v>
      </c>
      <c r="B56" s="219">
        <v>0</v>
      </c>
      <c r="C56" s="219">
        <v>0</v>
      </c>
      <c r="D56" s="219">
        <v>0</v>
      </c>
      <c r="E56" s="219">
        <v>0</v>
      </c>
      <c r="F56" s="219">
        <v>0</v>
      </c>
      <c r="G56" s="219">
        <v>0</v>
      </c>
      <c r="H56" s="219">
        <v>0</v>
      </c>
      <c r="I56" s="219">
        <v>0</v>
      </c>
      <c r="J56" s="234"/>
      <c r="K56" s="61" t="s">
        <v>732</v>
      </c>
      <c r="L56" s="55"/>
      <c r="M56" s="55"/>
      <c r="N56" s="55"/>
      <c r="O56" s="55" t="s">
        <v>205</v>
      </c>
      <c r="P56" s="55"/>
    </row>
    <row r="57" spans="1:16" s="178" customFormat="1" ht="12.75" customHeight="1" x14ac:dyDescent="0.25">
      <c r="A57" s="61" t="s">
        <v>733</v>
      </c>
      <c r="B57" s="219">
        <v>64</v>
      </c>
      <c r="C57" s="219">
        <v>35</v>
      </c>
      <c r="D57" s="219">
        <v>571</v>
      </c>
      <c r="E57" s="219">
        <v>463</v>
      </c>
      <c r="F57" s="219">
        <v>293</v>
      </c>
      <c r="G57" s="219">
        <v>331</v>
      </c>
      <c r="H57" s="219">
        <v>27</v>
      </c>
      <c r="I57" s="219">
        <v>1109</v>
      </c>
      <c r="J57" s="234"/>
      <c r="K57" s="61" t="s">
        <v>734</v>
      </c>
      <c r="L57" s="55"/>
      <c r="M57" s="55"/>
      <c r="N57" s="55"/>
      <c r="O57" s="55" t="s">
        <v>205</v>
      </c>
      <c r="P57" s="55"/>
    </row>
    <row r="58" spans="1:16" s="178" customFormat="1" ht="12.75" customHeight="1" x14ac:dyDescent="0.25">
      <c r="A58" s="61" t="s">
        <v>735</v>
      </c>
      <c r="B58" s="219">
        <v>0</v>
      </c>
      <c r="C58" s="219">
        <v>0</v>
      </c>
      <c r="D58" s="219">
        <v>0</v>
      </c>
      <c r="E58" s="219">
        <v>0</v>
      </c>
      <c r="F58" s="219">
        <v>0</v>
      </c>
      <c r="G58" s="219">
        <v>0</v>
      </c>
      <c r="H58" s="219">
        <v>0</v>
      </c>
      <c r="I58" s="219">
        <v>0</v>
      </c>
      <c r="J58" s="234"/>
      <c r="K58" s="61" t="s">
        <v>736</v>
      </c>
      <c r="L58" s="55"/>
      <c r="M58" s="55"/>
      <c r="N58" s="55"/>
      <c r="O58" s="55" t="s">
        <v>205</v>
      </c>
      <c r="P58" s="55"/>
    </row>
    <row r="59" spans="1:16" s="178" customFormat="1" ht="12.75" customHeight="1" x14ac:dyDescent="0.25">
      <c r="A59" s="61" t="s">
        <v>737</v>
      </c>
      <c r="B59" s="219">
        <v>0</v>
      </c>
      <c r="C59" s="219">
        <v>0</v>
      </c>
      <c r="D59" s="219">
        <v>0</v>
      </c>
      <c r="E59" s="219">
        <v>0</v>
      </c>
      <c r="F59" s="219">
        <v>0</v>
      </c>
      <c r="G59" s="219">
        <v>0</v>
      </c>
      <c r="H59" s="219">
        <v>0</v>
      </c>
      <c r="I59" s="219">
        <v>0</v>
      </c>
      <c r="J59" s="234"/>
      <c r="K59" s="61" t="s">
        <v>738</v>
      </c>
      <c r="L59" s="55"/>
      <c r="M59" s="55"/>
      <c r="N59" s="55"/>
      <c r="O59" s="55" t="s">
        <v>205</v>
      </c>
      <c r="P59" s="55"/>
    </row>
    <row r="60" spans="1:16" s="178" customFormat="1" ht="12.75" customHeight="1" x14ac:dyDescent="0.25">
      <c r="A60" s="61" t="s">
        <v>739</v>
      </c>
      <c r="B60" s="219">
        <v>42</v>
      </c>
      <c r="C60" s="219">
        <v>17</v>
      </c>
      <c r="D60" s="219">
        <v>1270</v>
      </c>
      <c r="E60" s="219">
        <v>223</v>
      </c>
      <c r="F60" s="219">
        <v>138</v>
      </c>
      <c r="G60" s="219">
        <v>107</v>
      </c>
      <c r="H60" s="219">
        <v>30</v>
      </c>
      <c r="I60" s="219">
        <v>5508</v>
      </c>
      <c r="J60" s="234"/>
      <c r="K60" s="61" t="s">
        <v>740</v>
      </c>
      <c r="L60" s="55"/>
      <c r="M60" s="55"/>
      <c r="N60" s="55"/>
      <c r="O60" s="55" t="s">
        <v>205</v>
      </c>
      <c r="P60" s="55"/>
    </row>
    <row r="61" spans="1:16" s="178" customFormat="1" ht="12.75" customHeight="1" x14ac:dyDescent="0.25">
      <c r="A61" s="61" t="s">
        <v>741</v>
      </c>
      <c r="B61" s="219">
        <v>0</v>
      </c>
      <c r="C61" s="219">
        <v>0</v>
      </c>
      <c r="D61" s="219">
        <v>0</v>
      </c>
      <c r="E61" s="219">
        <v>0</v>
      </c>
      <c r="F61" s="219">
        <v>0</v>
      </c>
      <c r="G61" s="219">
        <v>0</v>
      </c>
      <c r="H61" s="219">
        <v>0</v>
      </c>
      <c r="I61" s="219">
        <v>0</v>
      </c>
      <c r="J61" s="234"/>
      <c r="K61" s="61" t="s">
        <v>742</v>
      </c>
      <c r="L61" s="55"/>
      <c r="M61" s="55"/>
      <c r="N61" s="55"/>
      <c r="O61" s="55" t="s">
        <v>205</v>
      </c>
      <c r="P61" s="55"/>
    </row>
    <row r="62" spans="1:16" s="191" customFormat="1" ht="12.75" customHeight="1" x14ac:dyDescent="0.25">
      <c r="A62" s="49" t="s">
        <v>743</v>
      </c>
      <c r="B62" s="217">
        <v>310</v>
      </c>
      <c r="C62" s="217">
        <v>790</v>
      </c>
      <c r="D62" s="217">
        <v>1302</v>
      </c>
      <c r="E62" s="217">
        <v>526</v>
      </c>
      <c r="F62" s="217">
        <v>899</v>
      </c>
      <c r="G62" s="217">
        <v>652</v>
      </c>
      <c r="H62" s="217">
        <v>282</v>
      </c>
      <c r="I62" s="217">
        <v>1287</v>
      </c>
      <c r="J62" s="209"/>
      <c r="K62" s="60" t="s">
        <v>744</v>
      </c>
      <c r="L62" s="55"/>
      <c r="M62" s="55"/>
      <c r="N62" s="55" t="s">
        <v>205</v>
      </c>
      <c r="O62" s="55"/>
      <c r="P62" s="55"/>
    </row>
    <row r="63" spans="1:16" s="191" customFormat="1" ht="12.75" customHeight="1" x14ac:dyDescent="0.25">
      <c r="A63" s="61" t="s">
        <v>745</v>
      </c>
      <c r="B63" s="219">
        <v>50</v>
      </c>
      <c r="C63" s="219">
        <v>110</v>
      </c>
      <c r="D63" s="219">
        <v>310</v>
      </c>
      <c r="E63" s="219">
        <v>80</v>
      </c>
      <c r="F63" s="219">
        <v>190</v>
      </c>
      <c r="G63" s="219">
        <v>137</v>
      </c>
      <c r="H63" s="219">
        <v>65</v>
      </c>
      <c r="I63" s="219">
        <v>205</v>
      </c>
      <c r="J63" s="234"/>
      <c r="K63" s="61" t="s">
        <v>746</v>
      </c>
      <c r="L63" s="55"/>
      <c r="M63" s="55"/>
      <c r="N63" s="55"/>
      <c r="O63" s="55" t="s">
        <v>205</v>
      </c>
      <c r="P63" s="55"/>
    </row>
    <row r="64" spans="1:16" s="178" customFormat="1" ht="12.75" customHeight="1" x14ac:dyDescent="0.25">
      <c r="A64" s="61" t="s">
        <v>747</v>
      </c>
      <c r="B64" s="219">
        <v>30</v>
      </c>
      <c r="C64" s="219">
        <v>50</v>
      </c>
      <c r="D64" s="219">
        <v>145</v>
      </c>
      <c r="E64" s="219">
        <v>50</v>
      </c>
      <c r="F64" s="219">
        <v>112</v>
      </c>
      <c r="G64" s="219">
        <v>90</v>
      </c>
      <c r="H64" s="219">
        <v>30</v>
      </c>
      <c r="I64" s="219">
        <v>220</v>
      </c>
      <c r="J64" s="234"/>
      <c r="K64" s="61" t="s">
        <v>748</v>
      </c>
      <c r="L64" s="55"/>
      <c r="M64" s="55"/>
      <c r="N64" s="55"/>
      <c r="O64" s="55" t="s">
        <v>205</v>
      </c>
      <c r="P64" s="55"/>
    </row>
    <row r="65" spans="1:16" s="178" customFormat="1" ht="12.75" customHeight="1" x14ac:dyDescent="0.25">
      <c r="A65" s="61" t="s">
        <v>749</v>
      </c>
      <c r="B65" s="219">
        <v>10</v>
      </c>
      <c r="C65" s="219">
        <v>412</v>
      </c>
      <c r="D65" s="219">
        <v>0</v>
      </c>
      <c r="E65" s="219">
        <v>5</v>
      </c>
      <c r="F65" s="219">
        <v>2</v>
      </c>
      <c r="G65" s="219">
        <v>25</v>
      </c>
      <c r="H65" s="219">
        <v>0</v>
      </c>
      <c r="I65" s="219">
        <v>15</v>
      </c>
      <c r="J65" s="234"/>
      <c r="K65" s="61" t="s">
        <v>750</v>
      </c>
      <c r="L65" s="55"/>
      <c r="M65" s="55"/>
      <c r="N65" s="55"/>
      <c r="O65" s="55" t="s">
        <v>205</v>
      </c>
      <c r="P65" s="55"/>
    </row>
    <row r="66" spans="1:16" s="178" customFormat="1" ht="12.75" customHeight="1" x14ac:dyDescent="0.25">
      <c r="A66" s="61" t="s">
        <v>751</v>
      </c>
      <c r="B66" s="219">
        <v>20</v>
      </c>
      <c r="C66" s="219">
        <v>20</v>
      </c>
      <c r="D66" s="219">
        <v>150</v>
      </c>
      <c r="E66" s="219">
        <v>20</v>
      </c>
      <c r="F66" s="219">
        <v>150</v>
      </c>
      <c r="G66" s="219">
        <v>60</v>
      </c>
      <c r="H66" s="219">
        <v>30</v>
      </c>
      <c r="I66" s="219">
        <v>335</v>
      </c>
      <c r="J66" s="234"/>
      <c r="K66" s="61" t="s">
        <v>752</v>
      </c>
      <c r="L66" s="55"/>
      <c r="M66" s="55"/>
      <c r="N66" s="55"/>
      <c r="O66" s="55" t="s">
        <v>205</v>
      </c>
      <c r="P66" s="55"/>
    </row>
    <row r="67" spans="1:16" s="178" customFormat="1" ht="12.75" customHeight="1" x14ac:dyDescent="0.25">
      <c r="A67" s="61" t="s">
        <v>753</v>
      </c>
      <c r="B67" s="219">
        <v>10</v>
      </c>
      <c r="C67" s="219">
        <v>30</v>
      </c>
      <c r="D67" s="219">
        <v>60</v>
      </c>
      <c r="E67" s="219">
        <v>50</v>
      </c>
      <c r="F67" s="219">
        <v>60</v>
      </c>
      <c r="G67" s="219">
        <v>30</v>
      </c>
      <c r="H67" s="219">
        <v>20</v>
      </c>
      <c r="I67" s="219">
        <v>30</v>
      </c>
      <c r="J67" s="234"/>
      <c r="K67" s="61" t="s">
        <v>754</v>
      </c>
      <c r="L67" s="55"/>
      <c r="M67" s="55"/>
      <c r="N67" s="55"/>
      <c r="O67" s="55" t="s">
        <v>205</v>
      </c>
      <c r="P67" s="55"/>
    </row>
    <row r="68" spans="1:16" s="178" customFormat="1" ht="12.75" customHeight="1" x14ac:dyDescent="0.25">
      <c r="A68" s="61" t="s">
        <v>755</v>
      </c>
      <c r="B68" s="219">
        <v>0</v>
      </c>
      <c r="C68" s="219">
        <v>0</v>
      </c>
      <c r="D68" s="219">
        <v>0</v>
      </c>
      <c r="E68" s="219">
        <v>80</v>
      </c>
      <c r="F68" s="219">
        <v>0</v>
      </c>
      <c r="G68" s="219">
        <v>0</v>
      </c>
      <c r="H68" s="219">
        <v>0</v>
      </c>
      <c r="I68" s="219">
        <v>0</v>
      </c>
      <c r="J68" s="234"/>
      <c r="K68" s="61" t="s">
        <v>756</v>
      </c>
      <c r="L68" s="55"/>
      <c r="M68" s="55"/>
      <c r="N68" s="55"/>
      <c r="O68" s="55" t="s">
        <v>205</v>
      </c>
      <c r="P68" s="55"/>
    </row>
    <row r="69" spans="1:16" s="191" customFormat="1" ht="12.75" customHeight="1" x14ac:dyDescent="0.25">
      <c r="A69" s="61" t="s">
        <v>757</v>
      </c>
      <c r="B69" s="219">
        <v>0</v>
      </c>
      <c r="C69" s="219">
        <v>0</v>
      </c>
      <c r="D69" s="219">
        <v>0</v>
      </c>
      <c r="E69" s="219">
        <v>0</v>
      </c>
      <c r="F69" s="219">
        <v>0</v>
      </c>
      <c r="G69" s="219">
        <v>0</v>
      </c>
      <c r="H69" s="219">
        <v>0</v>
      </c>
      <c r="I69" s="219">
        <v>0</v>
      </c>
      <c r="J69" s="234"/>
      <c r="K69" s="61" t="s">
        <v>758</v>
      </c>
      <c r="L69" s="55"/>
      <c r="M69" s="55"/>
      <c r="N69" s="55"/>
      <c r="O69" s="55" t="s">
        <v>205</v>
      </c>
      <c r="P69" s="55"/>
    </row>
    <row r="70" spans="1:16" s="178" customFormat="1" ht="12.75" customHeight="1" x14ac:dyDescent="0.25">
      <c r="A70" s="61" t="s">
        <v>759</v>
      </c>
      <c r="B70" s="219">
        <v>0</v>
      </c>
      <c r="C70" s="219">
        <v>10</v>
      </c>
      <c r="D70" s="219">
        <v>32</v>
      </c>
      <c r="E70" s="219">
        <v>1</v>
      </c>
      <c r="F70" s="219">
        <v>0</v>
      </c>
      <c r="G70" s="219">
        <v>0</v>
      </c>
      <c r="H70" s="219">
        <v>0</v>
      </c>
      <c r="I70" s="219">
        <v>75</v>
      </c>
      <c r="J70" s="234"/>
      <c r="K70" s="61" t="s">
        <v>760</v>
      </c>
      <c r="L70" s="55"/>
      <c r="M70" s="55"/>
      <c r="N70" s="55"/>
      <c r="O70" s="55" t="s">
        <v>205</v>
      </c>
      <c r="P70" s="55"/>
    </row>
    <row r="71" spans="1:16" s="178" customFormat="1" ht="12.75" customHeight="1" x14ac:dyDescent="0.25">
      <c r="A71" s="61" t="s">
        <v>761</v>
      </c>
      <c r="B71" s="219">
        <v>30</v>
      </c>
      <c r="C71" s="219">
        <v>16</v>
      </c>
      <c r="D71" s="219">
        <v>80</v>
      </c>
      <c r="E71" s="219">
        <v>0</v>
      </c>
      <c r="F71" s="219">
        <v>20</v>
      </c>
      <c r="G71" s="219">
        <v>15</v>
      </c>
      <c r="H71" s="219">
        <v>15</v>
      </c>
      <c r="I71" s="219">
        <v>12</v>
      </c>
      <c r="J71" s="234"/>
      <c r="K71" s="61" t="s">
        <v>762</v>
      </c>
      <c r="L71" s="55"/>
      <c r="M71" s="55"/>
      <c r="N71" s="55"/>
      <c r="O71" s="55" t="s">
        <v>205</v>
      </c>
      <c r="P71" s="55"/>
    </row>
    <row r="72" spans="1:16" s="178" customFormat="1" ht="12.75" customHeight="1" x14ac:dyDescent="0.25">
      <c r="A72" s="61" t="s">
        <v>763</v>
      </c>
      <c r="B72" s="219">
        <v>85</v>
      </c>
      <c r="C72" s="219">
        <v>72</v>
      </c>
      <c r="D72" s="219">
        <v>275</v>
      </c>
      <c r="E72" s="219">
        <v>140</v>
      </c>
      <c r="F72" s="219">
        <v>215</v>
      </c>
      <c r="G72" s="219">
        <v>195</v>
      </c>
      <c r="H72" s="219">
        <v>102</v>
      </c>
      <c r="I72" s="219">
        <v>150</v>
      </c>
      <c r="J72" s="234"/>
      <c r="K72" s="61" t="s">
        <v>764</v>
      </c>
      <c r="L72" s="55"/>
      <c r="M72" s="55"/>
      <c r="N72" s="55"/>
      <c r="O72" s="55" t="s">
        <v>205</v>
      </c>
      <c r="P72" s="55"/>
    </row>
    <row r="73" spans="1:16" s="178" customFormat="1" ht="12.75" customHeight="1" x14ac:dyDescent="0.25">
      <c r="A73" s="61" t="s">
        <v>765</v>
      </c>
      <c r="B73" s="219">
        <v>75</v>
      </c>
      <c r="C73" s="219">
        <v>70</v>
      </c>
      <c r="D73" s="219">
        <v>250</v>
      </c>
      <c r="E73" s="219">
        <v>100</v>
      </c>
      <c r="F73" s="219">
        <v>150</v>
      </c>
      <c r="G73" s="219">
        <v>100</v>
      </c>
      <c r="H73" s="219">
        <v>20</v>
      </c>
      <c r="I73" s="219">
        <v>245</v>
      </c>
      <c r="J73" s="234"/>
      <c r="K73" s="61" t="s">
        <v>766</v>
      </c>
      <c r="L73" s="55"/>
      <c r="M73" s="55"/>
      <c r="N73" s="55"/>
      <c r="O73" s="55" t="s">
        <v>205</v>
      </c>
      <c r="P73" s="55"/>
    </row>
    <row r="74" spans="1:16" s="191" customFormat="1" ht="12.75" customHeight="1" x14ac:dyDescent="0.25">
      <c r="A74" s="49" t="s">
        <v>767</v>
      </c>
      <c r="B74" s="217">
        <v>3591</v>
      </c>
      <c r="C74" s="217">
        <v>3684</v>
      </c>
      <c r="D74" s="217">
        <v>193728</v>
      </c>
      <c r="E74" s="217">
        <v>2759</v>
      </c>
      <c r="F74" s="217">
        <v>9848</v>
      </c>
      <c r="G74" s="217">
        <v>5582</v>
      </c>
      <c r="H74" s="217">
        <v>1464</v>
      </c>
      <c r="I74" s="217">
        <v>16864</v>
      </c>
      <c r="J74" s="209"/>
      <c r="K74" s="60" t="s">
        <v>768</v>
      </c>
      <c r="L74" s="55"/>
      <c r="M74" s="55"/>
      <c r="N74" s="55" t="s">
        <v>205</v>
      </c>
      <c r="O74" s="55"/>
      <c r="P74" s="55"/>
    </row>
    <row r="75" spans="1:16" s="178" customFormat="1" ht="12.75" customHeight="1" x14ac:dyDescent="0.25">
      <c r="A75" s="61" t="s">
        <v>769</v>
      </c>
      <c r="B75" s="219">
        <v>0</v>
      </c>
      <c r="C75" s="219">
        <v>0</v>
      </c>
      <c r="D75" s="219">
        <v>153</v>
      </c>
      <c r="E75" s="219">
        <v>0</v>
      </c>
      <c r="F75" s="219">
        <v>30</v>
      </c>
      <c r="G75" s="219">
        <v>0</v>
      </c>
      <c r="H75" s="219">
        <v>0</v>
      </c>
      <c r="I75" s="219">
        <v>543</v>
      </c>
      <c r="J75" s="234"/>
      <c r="K75" s="61" t="s">
        <v>770</v>
      </c>
      <c r="L75" s="55"/>
      <c r="M75" s="55"/>
      <c r="N75" s="55"/>
      <c r="O75" s="55" t="s">
        <v>205</v>
      </c>
      <c r="P75" s="55"/>
    </row>
    <row r="76" spans="1:16" s="178" customFormat="1" ht="12.75" customHeight="1" x14ac:dyDescent="0.25">
      <c r="A76" s="61" t="s">
        <v>771</v>
      </c>
      <c r="B76" s="219">
        <v>90</v>
      </c>
      <c r="C76" s="219">
        <v>150</v>
      </c>
      <c r="D76" s="219">
        <v>86384</v>
      </c>
      <c r="E76" s="219">
        <v>111</v>
      </c>
      <c r="F76" s="219">
        <v>2615</v>
      </c>
      <c r="G76" s="219">
        <v>250</v>
      </c>
      <c r="H76" s="219">
        <v>85</v>
      </c>
      <c r="I76" s="219">
        <v>540</v>
      </c>
      <c r="J76" s="234"/>
      <c r="K76" s="61" t="s">
        <v>772</v>
      </c>
      <c r="L76" s="55"/>
      <c r="M76" s="55"/>
      <c r="N76" s="55"/>
      <c r="O76" s="55" t="s">
        <v>205</v>
      </c>
      <c r="P76" s="55"/>
    </row>
    <row r="77" spans="1:16" s="178" customFormat="1" ht="12.75" customHeight="1" x14ac:dyDescent="0.25">
      <c r="A77" s="61" t="s">
        <v>773</v>
      </c>
      <c r="B77" s="219">
        <v>4</v>
      </c>
      <c r="C77" s="219">
        <v>1</v>
      </c>
      <c r="D77" s="219">
        <v>33376</v>
      </c>
      <c r="E77" s="219">
        <v>68</v>
      </c>
      <c r="F77" s="219">
        <v>1326</v>
      </c>
      <c r="G77" s="219">
        <v>38</v>
      </c>
      <c r="H77" s="219">
        <v>0</v>
      </c>
      <c r="I77" s="219">
        <v>2157</v>
      </c>
      <c r="J77" s="234"/>
      <c r="K77" s="61" t="s">
        <v>774</v>
      </c>
      <c r="L77" s="55"/>
      <c r="M77" s="55"/>
      <c r="N77" s="55"/>
      <c r="O77" s="55" t="s">
        <v>205</v>
      </c>
      <c r="P77" s="55"/>
    </row>
    <row r="78" spans="1:16" s="178" customFormat="1" ht="12.75" customHeight="1" x14ac:dyDescent="0.25">
      <c r="A78" s="61" t="s">
        <v>775</v>
      </c>
      <c r="B78" s="219">
        <v>11</v>
      </c>
      <c r="C78" s="219">
        <v>0</v>
      </c>
      <c r="D78" s="219">
        <v>0</v>
      </c>
      <c r="E78" s="219">
        <v>30</v>
      </c>
      <c r="F78" s="219">
        <v>0</v>
      </c>
      <c r="G78" s="219">
        <v>4</v>
      </c>
      <c r="H78" s="219">
        <v>0</v>
      </c>
      <c r="I78" s="219">
        <v>0</v>
      </c>
      <c r="J78" s="234"/>
      <c r="K78" s="61" t="s">
        <v>776</v>
      </c>
      <c r="L78" s="55"/>
      <c r="M78" s="55"/>
      <c r="N78" s="55"/>
      <c r="O78" s="55" t="s">
        <v>205</v>
      </c>
      <c r="P78" s="55"/>
    </row>
    <row r="79" spans="1:16" s="178" customFormat="1" ht="12.75" customHeight="1" x14ac:dyDescent="0.25">
      <c r="A79" s="61" t="s">
        <v>777</v>
      </c>
      <c r="B79" s="219">
        <v>280</v>
      </c>
      <c r="C79" s="219">
        <v>298</v>
      </c>
      <c r="D79" s="219">
        <v>22985</v>
      </c>
      <c r="E79" s="219">
        <v>120</v>
      </c>
      <c r="F79" s="219">
        <v>2475</v>
      </c>
      <c r="G79" s="219">
        <v>995</v>
      </c>
      <c r="H79" s="219">
        <v>165</v>
      </c>
      <c r="I79" s="219">
        <v>1005</v>
      </c>
      <c r="J79" s="234"/>
      <c r="K79" s="61" t="s">
        <v>778</v>
      </c>
      <c r="L79" s="55"/>
      <c r="M79" s="55"/>
      <c r="N79" s="55"/>
      <c r="O79" s="55" t="s">
        <v>205</v>
      </c>
      <c r="P79" s="55"/>
    </row>
    <row r="80" spans="1:16" s="178" customFormat="1" ht="12.75" customHeight="1" x14ac:dyDescent="0.25">
      <c r="A80" s="61" t="s">
        <v>779</v>
      </c>
      <c r="B80" s="219">
        <v>30</v>
      </c>
      <c r="C80" s="219">
        <v>10</v>
      </c>
      <c r="D80" s="219">
        <v>20</v>
      </c>
      <c r="E80" s="219">
        <v>0</v>
      </c>
      <c r="F80" s="219">
        <v>0</v>
      </c>
      <c r="G80" s="219">
        <v>0</v>
      </c>
      <c r="H80" s="219">
        <v>0</v>
      </c>
      <c r="I80" s="219">
        <v>0</v>
      </c>
      <c r="J80" s="234"/>
      <c r="K80" s="61" t="s">
        <v>780</v>
      </c>
      <c r="L80" s="55"/>
      <c r="M80" s="55"/>
      <c r="N80" s="55"/>
      <c r="O80" s="55" t="s">
        <v>205</v>
      </c>
      <c r="P80" s="55"/>
    </row>
    <row r="81" spans="1:16" s="178" customFormat="1" ht="12.75" customHeight="1" x14ac:dyDescent="0.25">
      <c r="A81" s="61" t="s">
        <v>781</v>
      </c>
      <c r="B81" s="219">
        <v>235</v>
      </c>
      <c r="C81" s="219">
        <v>191</v>
      </c>
      <c r="D81" s="219">
        <v>24298</v>
      </c>
      <c r="E81" s="219">
        <v>294</v>
      </c>
      <c r="F81" s="219">
        <v>1404</v>
      </c>
      <c r="G81" s="219">
        <v>874</v>
      </c>
      <c r="H81" s="219">
        <v>194</v>
      </c>
      <c r="I81" s="219">
        <v>1652</v>
      </c>
      <c r="J81" s="234"/>
      <c r="K81" s="61" t="s">
        <v>782</v>
      </c>
      <c r="L81" s="55"/>
      <c r="M81" s="55"/>
      <c r="N81" s="55"/>
      <c r="O81" s="55" t="s">
        <v>205</v>
      </c>
      <c r="P81" s="55"/>
    </row>
    <row r="82" spans="1:16" s="178" customFormat="1" ht="12.75" customHeight="1" x14ac:dyDescent="0.25">
      <c r="A82" s="61" t="s">
        <v>783</v>
      </c>
      <c r="B82" s="219">
        <v>0</v>
      </c>
      <c r="C82" s="219">
        <v>0</v>
      </c>
      <c r="D82" s="219">
        <v>101</v>
      </c>
      <c r="E82" s="219">
        <v>0</v>
      </c>
      <c r="F82" s="219">
        <v>15</v>
      </c>
      <c r="G82" s="219">
        <v>85</v>
      </c>
      <c r="H82" s="219">
        <v>0</v>
      </c>
      <c r="I82" s="219">
        <v>756</v>
      </c>
      <c r="J82" s="234"/>
      <c r="K82" s="61" t="s">
        <v>784</v>
      </c>
      <c r="L82" s="55"/>
      <c r="M82" s="55"/>
      <c r="N82" s="55"/>
      <c r="O82" s="55" t="s">
        <v>205</v>
      </c>
      <c r="P82" s="55"/>
    </row>
    <row r="83" spans="1:16" s="178" customFormat="1" ht="12.75" customHeight="1" x14ac:dyDescent="0.25">
      <c r="A83" s="61" t="s">
        <v>785</v>
      </c>
      <c r="B83" s="219">
        <v>0</v>
      </c>
      <c r="C83" s="219">
        <v>0</v>
      </c>
      <c r="D83" s="219">
        <v>1277</v>
      </c>
      <c r="E83" s="219">
        <v>35</v>
      </c>
      <c r="F83" s="219">
        <v>0</v>
      </c>
      <c r="G83" s="219">
        <v>6</v>
      </c>
      <c r="H83" s="219">
        <v>0</v>
      </c>
      <c r="I83" s="219">
        <v>0</v>
      </c>
      <c r="J83" s="234"/>
      <c r="K83" s="61" t="s">
        <v>786</v>
      </c>
      <c r="L83" s="55"/>
      <c r="M83" s="55"/>
      <c r="N83" s="55"/>
      <c r="O83" s="55" t="s">
        <v>205</v>
      </c>
      <c r="P83" s="55"/>
    </row>
    <row r="84" spans="1:16" s="178" customFormat="1" ht="12.75" customHeight="1" x14ac:dyDescent="0.25">
      <c r="A84" s="61" t="s">
        <v>787</v>
      </c>
      <c r="B84" s="219">
        <v>2448</v>
      </c>
      <c r="C84" s="219">
        <v>2570</v>
      </c>
      <c r="D84" s="219">
        <v>3610</v>
      </c>
      <c r="E84" s="219">
        <v>225</v>
      </c>
      <c r="F84" s="219">
        <v>985</v>
      </c>
      <c r="G84" s="219">
        <v>1482</v>
      </c>
      <c r="H84" s="219">
        <v>860</v>
      </c>
      <c r="I84" s="219">
        <v>3010</v>
      </c>
      <c r="J84" s="234"/>
      <c r="K84" s="61" t="s">
        <v>788</v>
      </c>
      <c r="L84" s="55"/>
      <c r="M84" s="55"/>
      <c r="N84" s="55"/>
      <c r="O84" s="55" t="s">
        <v>205</v>
      </c>
      <c r="P84" s="55"/>
    </row>
    <row r="85" spans="1:16" s="178" customFormat="1" ht="12.75" customHeight="1" x14ac:dyDescent="0.25">
      <c r="A85" s="61" t="s">
        <v>789</v>
      </c>
      <c r="B85" s="219">
        <v>54</v>
      </c>
      <c r="C85" s="219">
        <v>54</v>
      </c>
      <c r="D85" s="219">
        <v>336</v>
      </c>
      <c r="E85" s="219">
        <v>359</v>
      </c>
      <c r="F85" s="219">
        <v>142</v>
      </c>
      <c r="G85" s="219">
        <v>82</v>
      </c>
      <c r="H85" s="219">
        <v>30</v>
      </c>
      <c r="I85" s="219">
        <v>2122</v>
      </c>
      <c r="J85" s="234"/>
      <c r="K85" s="61" t="s">
        <v>790</v>
      </c>
      <c r="L85" s="55"/>
      <c r="M85" s="55"/>
      <c r="N85" s="55"/>
      <c r="O85" s="55" t="s">
        <v>205</v>
      </c>
      <c r="P85" s="55"/>
    </row>
    <row r="86" spans="1:16" s="178" customFormat="1" ht="12.75" customHeight="1" x14ac:dyDescent="0.25">
      <c r="A86" s="61" t="s">
        <v>791</v>
      </c>
      <c r="B86" s="219">
        <v>0</v>
      </c>
      <c r="C86" s="219">
        <v>65</v>
      </c>
      <c r="D86" s="219">
        <v>3035</v>
      </c>
      <c r="E86" s="219">
        <v>6</v>
      </c>
      <c r="F86" s="219">
        <v>63</v>
      </c>
      <c r="G86" s="219">
        <v>35</v>
      </c>
      <c r="H86" s="219">
        <v>0</v>
      </c>
      <c r="I86" s="219">
        <v>937</v>
      </c>
      <c r="J86" s="234"/>
      <c r="K86" s="61" t="s">
        <v>792</v>
      </c>
      <c r="L86" s="55"/>
      <c r="M86" s="55"/>
      <c r="N86" s="55"/>
      <c r="O86" s="55" t="s">
        <v>205</v>
      </c>
      <c r="P86" s="55"/>
    </row>
    <row r="87" spans="1:16" s="178" customFormat="1" ht="12.75" customHeight="1" x14ac:dyDescent="0.25">
      <c r="A87" s="61" t="s">
        <v>793</v>
      </c>
      <c r="B87" s="219">
        <v>184</v>
      </c>
      <c r="C87" s="219">
        <v>153</v>
      </c>
      <c r="D87" s="219">
        <v>1705</v>
      </c>
      <c r="E87" s="219">
        <v>154</v>
      </c>
      <c r="F87" s="219">
        <v>123</v>
      </c>
      <c r="G87" s="219">
        <v>588</v>
      </c>
      <c r="H87" s="219">
        <v>45</v>
      </c>
      <c r="I87" s="219">
        <v>1325</v>
      </c>
      <c r="J87" s="234"/>
      <c r="K87" s="61" t="s">
        <v>794</v>
      </c>
      <c r="L87" s="55"/>
      <c r="M87" s="55"/>
      <c r="N87" s="55"/>
      <c r="O87" s="55" t="s">
        <v>205</v>
      </c>
      <c r="P87" s="55"/>
    </row>
    <row r="88" spans="1:16" s="178" customFormat="1" ht="12.75" customHeight="1" x14ac:dyDescent="0.25">
      <c r="A88" s="61" t="s">
        <v>795</v>
      </c>
      <c r="B88" s="219">
        <v>50</v>
      </c>
      <c r="C88" s="219">
        <v>20</v>
      </c>
      <c r="D88" s="219">
        <v>12600</v>
      </c>
      <c r="E88" s="219">
        <v>240</v>
      </c>
      <c r="F88" s="219">
        <v>0</v>
      </c>
      <c r="G88" s="219">
        <v>0</v>
      </c>
      <c r="H88" s="219">
        <v>0</v>
      </c>
      <c r="I88" s="219">
        <v>800</v>
      </c>
      <c r="J88" s="234"/>
      <c r="K88" s="61" t="s">
        <v>796</v>
      </c>
      <c r="L88" s="55"/>
      <c r="M88" s="55"/>
      <c r="N88" s="55"/>
      <c r="O88" s="55" t="s">
        <v>205</v>
      </c>
      <c r="P88" s="55"/>
    </row>
    <row r="89" spans="1:16" s="191" customFormat="1" ht="12.75" customHeight="1" x14ac:dyDescent="0.25">
      <c r="A89" s="61" t="s">
        <v>797</v>
      </c>
      <c r="B89" s="219">
        <v>0</v>
      </c>
      <c r="C89" s="219">
        <v>0</v>
      </c>
      <c r="D89" s="219">
        <v>105</v>
      </c>
      <c r="E89" s="219">
        <v>0</v>
      </c>
      <c r="F89" s="219">
        <v>102</v>
      </c>
      <c r="G89" s="219">
        <v>275</v>
      </c>
      <c r="H89" s="219">
        <v>0</v>
      </c>
      <c r="I89" s="219">
        <v>159</v>
      </c>
      <c r="J89" s="234"/>
      <c r="K89" s="61" t="s">
        <v>798</v>
      </c>
      <c r="L89" s="55"/>
      <c r="M89" s="55"/>
      <c r="N89" s="55"/>
      <c r="O89" s="55" t="s">
        <v>205</v>
      </c>
      <c r="P89" s="55"/>
    </row>
    <row r="90" spans="1:16" s="178" customFormat="1" ht="12.75" customHeight="1" x14ac:dyDescent="0.25">
      <c r="A90" s="61" t="s">
        <v>799</v>
      </c>
      <c r="B90" s="219">
        <v>85</v>
      </c>
      <c r="C90" s="219">
        <v>35</v>
      </c>
      <c r="D90" s="219">
        <v>1830</v>
      </c>
      <c r="E90" s="219">
        <v>10</v>
      </c>
      <c r="F90" s="219">
        <v>140</v>
      </c>
      <c r="G90" s="219">
        <v>350</v>
      </c>
      <c r="H90" s="219">
        <v>15</v>
      </c>
      <c r="I90" s="219">
        <v>325</v>
      </c>
      <c r="J90" s="234"/>
      <c r="K90" s="61" t="s">
        <v>800</v>
      </c>
      <c r="L90" s="55"/>
      <c r="M90" s="55"/>
      <c r="N90" s="55"/>
      <c r="O90" s="55" t="s">
        <v>205</v>
      </c>
      <c r="P90" s="55"/>
    </row>
    <row r="91" spans="1:16" s="178" customFormat="1" ht="12.75" customHeight="1" x14ac:dyDescent="0.25">
      <c r="A91" s="61" t="s">
        <v>801</v>
      </c>
      <c r="B91" s="219">
        <v>25</v>
      </c>
      <c r="C91" s="219">
        <v>0</v>
      </c>
      <c r="D91" s="219">
        <v>130</v>
      </c>
      <c r="E91" s="219">
        <v>20</v>
      </c>
      <c r="F91" s="219">
        <v>120</v>
      </c>
      <c r="G91" s="219">
        <v>254</v>
      </c>
      <c r="H91" s="219">
        <v>0</v>
      </c>
      <c r="I91" s="219">
        <v>390</v>
      </c>
      <c r="J91" s="234"/>
      <c r="K91" s="61" t="s">
        <v>802</v>
      </c>
      <c r="L91" s="55"/>
      <c r="M91" s="55"/>
      <c r="N91" s="55"/>
      <c r="O91" s="55" t="s">
        <v>205</v>
      </c>
      <c r="P91" s="55"/>
    </row>
    <row r="92" spans="1:16" s="178" customFormat="1" ht="12.75" customHeight="1" x14ac:dyDescent="0.25">
      <c r="A92" s="61" t="s">
        <v>803</v>
      </c>
      <c r="B92" s="219">
        <v>0</v>
      </c>
      <c r="C92" s="219">
        <v>0</v>
      </c>
      <c r="D92" s="219">
        <v>0</v>
      </c>
      <c r="E92" s="219">
        <v>0</v>
      </c>
      <c r="F92" s="219">
        <v>0</v>
      </c>
      <c r="G92" s="219">
        <v>0</v>
      </c>
      <c r="H92" s="219">
        <v>0</v>
      </c>
      <c r="I92" s="219">
        <v>0</v>
      </c>
      <c r="J92" s="234"/>
      <c r="K92" s="61" t="s">
        <v>804</v>
      </c>
      <c r="L92" s="55"/>
      <c r="M92" s="55"/>
      <c r="N92" s="55"/>
      <c r="O92" s="55" t="s">
        <v>205</v>
      </c>
      <c r="P92" s="55"/>
    </row>
    <row r="93" spans="1:16" s="178" customFormat="1" ht="12.75" customHeight="1" x14ac:dyDescent="0.25">
      <c r="A93" s="61" t="s">
        <v>805</v>
      </c>
      <c r="B93" s="219">
        <v>95</v>
      </c>
      <c r="C93" s="219">
        <v>137</v>
      </c>
      <c r="D93" s="219">
        <v>1783</v>
      </c>
      <c r="E93" s="219">
        <v>1087</v>
      </c>
      <c r="F93" s="219">
        <v>308</v>
      </c>
      <c r="G93" s="219">
        <v>264</v>
      </c>
      <c r="H93" s="219">
        <v>70</v>
      </c>
      <c r="I93" s="219">
        <v>1143</v>
      </c>
      <c r="J93" s="234"/>
      <c r="K93" s="61" t="s">
        <v>806</v>
      </c>
      <c r="L93" s="55"/>
      <c r="M93" s="55"/>
      <c r="N93" s="55"/>
      <c r="O93" s="55" t="s">
        <v>205</v>
      </c>
      <c r="P93" s="55"/>
    </row>
    <row r="94" spans="1:16" s="191" customFormat="1" ht="12.75" customHeight="1" x14ac:dyDescent="0.25">
      <c r="A94" s="49" t="s">
        <v>807</v>
      </c>
      <c r="B94" s="217">
        <v>427</v>
      </c>
      <c r="C94" s="217">
        <v>294</v>
      </c>
      <c r="D94" s="217">
        <v>7940</v>
      </c>
      <c r="E94" s="217">
        <v>5423</v>
      </c>
      <c r="F94" s="217">
        <v>12162</v>
      </c>
      <c r="G94" s="217">
        <v>2396</v>
      </c>
      <c r="H94" s="217">
        <v>60</v>
      </c>
      <c r="I94" s="217">
        <v>38739</v>
      </c>
      <c r="J94" s="209"/>
      <c r="K94" s="60" t="s">
        <v>808</v>
      </c>
      <c r="L94" s="55"/>
      <c r="M94" s="55"/>
      <c r="N94" s="55" t="s">
        <v>205</v>
      </c>
      <c r="O94" s="55"/>
      <c r="P94" s="55"/>
    </row>
    <row r="95" spans="1:16" s="178" customFormat="1" ht="12.75" customHeight="1" x14ac:dyDescent="0.25">
      <c r="A95" s="61" t="s">
        <v>809</v>
      </c>
      <c r="B95" s="219">
        <v>50</v>
      </c>
      <c r="C95" s="219">
        <v>30</v>
      </c>
      <c r="D95" s="219">
        <v>50</v>
      </c>
      <c r="E95" s="219">
        <v>60</v>
      </c>
      <c r="F95" s="219">
        <v>15</v>
      </c>
      <c r="G95" s="219">
        <v>80</v>
      </c>
      <c r="H95" s="219">
        <v>0</v>
      </c>
      <c r="I95" s="219">
        <v>1420</v>
      </c>
      <c r="J95" s="234"/>
      <c r="K95" s="61" t="s">
        <v>810</v>
      </c>
      <c r="L95" s="55"/>
      <c r="M95" s="55"/>
      <c r="N95" s="55"/>
      <c r="O95" s="55" t="s">
        <v>205</v>
      </c>
      <c r="P95" s="55"/>
    </row>
    <row r="96" spans="1:16" s="178" customFormat="1" ht="12.75" customHeight="1" x14ac:dyDescent="0.25">
      <c r="A96" s="61" t="s">
        <v>811</v>
      </c>
      <c r="B96" s="219">
        <v>62</v>
      </c>
      <c r="C96" s="219">
        <v>80</v>
      </c>
      <c r="D96" s="219">
        <v>4725</v>
      </c>
      <c r="E96" s="219">
        <v>1336</v>
      </c>
      <c r="F96" s="219">
        <v>873</v>
      </c>
      <c r="G96" s="219">
        <v>245</v>
      </c>
      <c r="H96" s="219">
        <v>30</v>
      </c>
      <c r="I96" s="219">
        <v>2248</v>
      </c>
      <c r="J96" s="234"/>
      <c r="K96" s="61" t="s">
        <v>812</v>
      </c>
      <c r="L96" s="55"/>
      <c r="M96" s="55"/>
      <c r="N96" s="55"/>
      <c r="O96" s="55" t="s">
        <v>205</v>
      </c>
      <c r="P96" s="55"/>
    </row>
    <row r="97" spans="1:16" s="178" customFormat="1" ht="12.75" customHeight="1" x14ac:dyDescent="0.25">
      <c r="A97" s="61" t="s">
        <v>813</v>
      </c>
      <c r="B97" s="219">
        <v>40</v>
      </c>
      <c r="C97" s="219">
        <v>40</v>
      </c>
      <c r="D97" s="219">
        <v>225</v>
      </c>
      <c r="E97" s="219">
        <v>725</v>
      </c>
      <c r="F97" s="219">
        <v>125</v>
      </c>
      <c r="G97" s="219">
        <v>50</v>
      </c>
      <c r="H97" s="219">
        <v>30</v>
      </c>
      <c r="I97" s="219">
        <v>3637</v>
      </c>
      <c r="J97" s="234"/>
      <c r="K97" s="61" t="s">
        <v>814</v>
      </c>
      <c r="L97" s="55"/>
      <c r="M97" s="55"/>
      <c r="N97" s="55"/>
      <c r="O97" s="55" t="s">
        <v>205</v>
      </c>
      <c r="P97" s="55"/>
    </row>
    <row r="98" spans="1:16" s="178" customFormat="1" ht="12.75" customHeight="1" x14ac:dyDescent="0.25">
      <c r="A98" s="61" t="s">
        <v>815</v>
      </c>
      <c r="B98" s="219">
        <v>0</v>
      </c>
      <c r="C98" s="219">
        <v>0</v>
      </c>
      <c r="D98" s="219">
        <v>0</v>
      </c>
      <c r="E98" s="219">
        <v>0</v>
      </c>
      <c r="F98" s="219">
        <v>0</v>
      </c>
      <c r="G98" s="219">
        <v>0</v>
      </c>
      <c r="H98" s="219">
        <v>0</v>
      </c>
      <c r="I98" s="219">
        <v>0</v>
      </c>
      <c r="J98" s="234"/>
      <c r="K98" s="61" t="s">
        <v>816</v>
      </c>
      <c r="L98" s="55"/>
      <c r="M98" s="55"/>
      <c r="N98" s="55"/>
      <c r="O98" s="55" t="s">
        <v>205</v>
      </c>
      <c r="P98" s="55"/>
    </row>
    <row r="99" spans="1:16" s="178" customFormat="1" ht="12.75" customHeight="1" x14ac:dyDescent="0.25">
      <c r="A99" s="61" t="s">
        <v>817</v>
      </c>
      <c r="B99" s="219">
        <v>245</v>
      </c>
      <c r="C99" s="219">
        <v>124</v>
      </c>
      <c r="D99" s="219">
        <v>415</v>
      </c>
      <c r="E99" s="219">
        <v>3247</v>
      </c>
      <c r="F99" s="219">
        <v>250</v>
      </c>
      <c r="G99" s="219">
        <v>806</v>
      </c>
      <c r="H99" s="219">
        <v>0</v>
      </c>
      <c r="I99" s="219">
        <v>25922</v>
      </c>
      <c r="J99" s="234"/>
      <c r="K99" s="61" t="s">
        <v>818</v>
      </c>
      <c r="L99" s="55"/>
      <c r="M99" s="55"/>
      <c r="N99" s="55"/>
      <c r="O99" s="55" t="s">
        <v>205</v>
      </c>
      <c r="P99" s="55"/>
    </row>
    <row r="100" spans="1:16" s="178" customFormat="1" ht="12.75" customHeight="1" x14ac:dyDescent="0.25">
      <c r="A100" s="61" t="s">
        <v>819</v>
      </c>
      <c r="B100" s="219">
        <v>30</v>
      </c>
      <c r="C100" s="219">
        <v>20</v>
      </c>
      <c r="D100" s="219">
        <v>1210</v>
      </c>
      <c r="E100" s="219">
        <v>0</v>
      </c>
      <c r="F100" s="219">
        <v>40</v>
      </c>
      <c r="G100" s="219">
        <v>100</v>
      </c>
      <c r="H100" s="219">
        <v>0</v>
      </c>
      <c r="I100" s="219">
        <v>3165</v>
      </c>
      <c r="J100" s="234"/>
      <c r="K100" s="61" t="s">
        <v>820</v>
      </c>
      <c r="L100" s="55"/>
      <c r="M100" s="55"/>
      <c r="N100" s="55"/>
      <c r="O100" s="55" t="s">
        <v>205</v>
      </c>
      <c r="P100" s="55"/>
    </row>
    <row r="101" spans="1:16" s="178" customFormat="1" ht="12.75" customHeight="1" x14ac:dyDescent="0.25">
      <c r="A101" s="61" t="s">
        <v>821</v>
      </c>
      <c r="B101" s="219">
        <v>0</v>
      </c>
      <c r="C101" s="219">
        <v>0</v>
      </c>
      <c r="D101" s="219">
        <v>1225</v>
      </c>
      <c r="E101" s="219">
        <v>35</v>
      </c>
      <c r="F101" s="219">
        <v>10834</v>
      </c>
      <c r="G101" s="219">
        <v>1080</v>
      </c>
      <c r="H101" s="219">
        <v>0</v>
      </c>
      <c r="I101" s="219">
        <v>440</v>
      </c>
      <c r="J101" s="234"/>
      <c r="K101" s="61" t="s">
        <v>822</v>
      </c>
      <c r="L101" s="55"/>
      <c r="M101" s="55"/>
      <c r="N101" s="55"/>
      <c r="O101" s="55" t="s">
        <v>205</v>
      </c>
      <c r="P101" s="55"/>
    </row>
    <row r="102" spans="1:16" s="178" customFormat="1" ht="12.75" customHeight="1" x14ac:dyDescent="0.25">
      <c r="A102" s="61" t="s">
        <v>823</v>
      </c>
      <c r="B102" s="219">
        <v>0</v>
      </c>
      <c r="C102" s="219">
        <v>0</v>
      </c>
      <c r="D102" s="219">
        <v>90</v>
      </c>
      <c r="E102" s="219">
        <v>20</v>
      </c>
      <c r="F102" s="219">
        <v>25</v>
      </c>
      <c r="G102" s="219">
        <v>0</v>
      </c>
      <c r="H102" s="219">
        <v>0</v>
      </c>
      <c r="I102" s="219">
        <v>1370</v>
      </c>
      <c r="J102" s="234"/>
      <c r="K102" s="61" t="s">
        <v>824</v>
      </c>
      <c r="L102" s="55"/>
      <c r="M102" s="55"/>
      <c r="N102" s="55"/>
      <c r="O102" s="55" t="s">
        <v>205</v>
      </c>
      <c r="P102" s="55"/>
    </row>
    <row r="103" spans="1:16" s="178" customFormat="1" ht="12.75" customHeight="1" x14ac:dyDescent="0.25">
      <c r="A103" s="61" t="s">
        <v>825</v>
      </c>
      <c r="B103" s="219">
        <v>0</v>
      </c>
      <c r="C103" s="219">
        <v>0</v>
      </c>
      <c r="D103" s="219">
        <v>0</v>
      </c>
      <c r="E103" s="219">
        <v>0</v>
      </c>
      <c r="F103" s="219">
        <v>0</v>
      </c>
      <c r="G103" s="219">
        <v>35</v>
      </c>
      <c r="H103" s="219">
        <v>0</v>
      </c>
      <c r="I103" s="219">
        <v>537</v>
      </c>
      <c r="J103" s="234"/>
      <c r="K103" s="61" t="s">
        <v>826</v>
      </c>
      <c r="L103" s="55"/>
      <c r="M103" s="55"/>
      <c r="N103" s="55"/>
      <c r="O103" s="55" t="s">
        <v>205</v>
      </c>
      <c r="P103" s="55"/>
    </row>
    <row r="104" spans="1:16" s="191" customFormat="1" ht="12.75" customHeight="1" x14ac:dyDescent="0.25">
      <c r="A104" s="69" t="s">
        <v>827</v>
      </c>
      <c r="B104" s="217">
        <v>11827</v>
      </c>
      <c r="C104" s="217">
        <v>8271</v>
      </c>
      <c r="D104" s="217">
        <v>422593</v>
      </c>
      <c r="E104" s="217">
        <v>6048</v>
      </c>
      <c r="F104" s="217">
        <v>366084</v>
      </c>
      <c r="G104" s="217">
        <v>49501</v>
      </c>
      <c r="H104" s="217">
        <v>4284</v>
      </c>
      <c r="I104" s="217">
        <v>66832</v>
      </c>
      <c r="J104" s="209"/>
      <c r="K104" s="54">
        <v>16</v>
      </c>
      <c r="L104" s="55"/>
      <c r="M104" s="55" t="s">
        <v>205</v>
      </c>
      <c r="N104" s="55"/>
      <c r="O104" s="55"/>
      <c r="P104" s="55"/>
    </row>
    <row r="105" spans="1:16" s="191" customFormat="1" ht="12.75" customHeight="1" x14ac:dyDescent="0.25">
      <c r="A105" s="49" t="s">
        <v>828</v>
      </c>
      <c r="B105" s="217">
        <v>2660</v>
      </c>
      <c r="C105" s="217">
        <v>1934</v>
      </c>
      <c r="D105" s="217">
        <v>317867</v>
      </c>
      <c r="E105" s="217">
        <v>978</v>
      </c>
      <c r="F105" s="217">
        <v>300172</v>
      </c>
      <c r="G105" s="217">
        <v>8943</v>
      </c>
      <c r="H105" s="217">
        <v>733</v>
      </c>
      <c r="I105" s="217">
        <v>2962</v>
      </c>
      <c r="J105" s="209"/>
      <c r="K105" s="54" t="s">
        <v>829</v>
      </c>
      <c r="L105" s="55"/>
      <c r="M105" s="55"/>
      <c r="N105" s="55" t="s">
        <v>205</v>
      </c>
      <c r="O105" s="55"/>
      <c r="P105" s="55"/>
    </row>
    <row r="106" spans="1:16" s="178" customFormat="1" ht="12.75" customHeight="1" x14ac:dyDescent="0.25">
      <c r="A106" s="61" t="s">
        <v>830</v>
      </c>
      <c r="B106" s="219">
        <v>429</v>
      </c>
      <c r="C106" s="219">
        <v>458</v>
      </c>
      <c r="D106" s="219">
        <v>99286</v>
      </c>
      <c r="E106" s="219">
        <v>133</v>
      </c>
      <c r="F106" s="219">
        <v>27872</v>
      </c>
      <c r="G106" s="219">
        <v>4518</v>
      </c>
      <c r="H106" s="219">
        <v>176</v>
      </c>
      <c r="I106" s="219">
        <v>490</v>
      </c>
      <c r="J106" s="234"/>
      <c r="K106" s="61" t="s">
        <v>831</v>
      </c>
      <c r="L106" s="55"/>
      <c r="M106" s="55"/>
      <c r="N106" s="55"/>
      <c r="O106" s="55" t="s">
        <v>205</v>
      </c>
      <c r="P106" s="55"/>
    </row>
    <row r="107" spans="1:16" s="178" customFormat="1" ht="12.75" customHeight="1" x14ac:dyDescent="0.25">
      <c r="A107" s="61" t="s">
        <v>832</v>
      </c>
      <c r="B107" s="219">
        <v>200</v>
      </c>
      <c r="C107" s="219">
        <v>75</v>
      </c>
      <c r="D107" s="219">
        <v>1050</v>
      </c>
      <c r="E107" s="219">
        <v>65</v>
      </c>
      <c r="F107" s="219">
        <v>550</v>
      </c>
      <c r="G107" s="219">
        <v>220</v>
      </c>
      <c r="H107" s="219">
        <v>40</v>
      </c>
      <c r="I107" s="219">
        <v>290</v>
      </c>
      <c r="J107" s="234"/>
      <c r="K107" s="61" t="s">
        <v>833</v>
      </c>
      <c r="L107" s="55"/>
      <c r="M107" s="55"/>
      <c r="N107" s="55"/>
      <c r="O107" s="55" t="s">
        <v>205</v>
      </c>
      <c r="P107" s="55"/>
    </row>
    <row r="108" spans="1:16" s="178" customFormat="1" ht="12.75" customHeight="1" x14ac:dyDescent="0.25">
      <c r="A108" s="61" t="s">
        <v>834</v>
      </c>
      <c r="B108" s="219">
        <v>0</v>
      </c>
      <c r="C108" s="219">
        <v>0</v>
      </c>
      <c r="D108" s="219">
        <v>0</v>
      </c>
      <c r="E108" s="219">
        <v>0</v>
      </c>
      <c r="F108" s="219">
        <v>0</v>
      </c>
      <c r="G108" s="219">
        <v>0</v>
      </c>
      <c r="H108" s="219">
        <v>0</v>
      </c>
      <c r="I108" s="219">
        <v>0</v>
      </c>
      <c r="J108" s="234"/>
      <c r="K108" s="61" t="s">
        <v>835</v>
      </c>
      <c r="L108" s="55"/>
      <c r="M108" s="55"/>
      <c r="N108" s="55"/>
      <c r="O108" s="55" t="s">
        <v>205</v>
      </c>
      <c r="P108" s="55"/>
    </row>
    <row r="109" spans="1:16" s="178" customFormat="1" ht="12.75" customHeight="1" x14ac:dyDescent="0.25">
      <c r="A109" s="61" t="s">
        <v>836</v>
      </c>
      <c r="B109" s="219">
        <v>171</v>
      </c>
      <c r="C109" s="219">
        <v>76</v>
      </c>
      <c r="D109" s="219">
        <v>22598</v>
      </c>
      <c r="E109" s="219">
        <v>14</v>
      </c>
      <c r="F109" s="219">
        <v>29590</v>
      </c>
      <c r="G109" s="219">
        <v>132</v>
      </c>
      <c r="H109" s="219">
        <v>80</v>
      </c>
      <c r="I109" s="219">
        <v>151</v>
      </c>
      <c r="J109" s="234"/>
      <c r="K109" s="61" t="s">
        <v>837</v>
      </c>
      <c r="L109" s="55"/>
      <c r="M109" s="55"/>
      <c r="N109" s="55"/>
      <c r="O109" s="55" t="s">
        <v>205</v>
      </c>
      <c r="P109" s="55"/>
    </row>
    <row r="110" spans="1:16" s="178" customFormat="1" ht="12.75" customHeight="1" x14ac:dyDescent="0.25">
      <c r="A110" s="61" t="s">
        <v>838</v>
      </c>
      <c r="B110" s="219">
        <v>0</v>
      </c>
      <c r="C110" s="219">
        <v>0</v>
      </c>
      <c r="D110" s="219">
        <v>16089</v>
      </c>
      <c r="E110" s="219">
        <v>0</v>
      </c>
      <c r="F110" s="219">
        <v>79500</v>
      </c>
      <c r="G110" s="219">
        <v>60</v>
      </c>
      <c r="H110" s="219">
        <v>0</v>
      </c>
      <c r="I110" s="219">
        <v>0</v>
      </c>
      <c r="J110" s="234"/>
      <c r="K110" s="61" t="s">
        <v>839</v>
      </c>
      <c r="L110" s="55"/>
      <c r="M110" s="55"/>
      <c r="N110" s="55"/>
      <c r="O110" s="55" t="s">
        <v>205</v>
      </c>
      <c r="P110" s="55"/>
    </row>
    <row r="111" spans="1:16" s="178" customFormat="1" ht="12.75" customHeight="1" x14ac:dyDescent="0.25">
      <c r="A111" s="61" t="s">
        <v>840</v>
      </c>
      <c r="B111" s="219">
        <v>1178</v>
      </c>
      <c r="C111" s="219">
        <v>477</v>
      </c>
      <c r="D111" s="219">
        <v>120139</v>
      </c>
      <c r="E111" s="219">
        <v>358</v>
      </c>
      <c r="F111" s="219">
        <v>109644</v>
      </c>
      <c r="G111" s="219">
        <v>2748</v>
      </c>
      <c r="H111" s="219">
        <v>117</v>
      </c>
      <c r="I111" s="219">
        <v>1386</v>
      </c>
      <c r="J111" s="234"/>
      <c r="K111" s="61" t="s">
        <v>841</v>
      </c>
      <c r="L111" s="55"/>
      <c r="M111" s="55"/>
      <c r="N111" s="55"/>
      <c r="O111" s="55" t="s">
        <v>205</v>
      </c>
      <c r="P111" s="55"/>
    </row>
    <row r="112" spans="1:16" s="178" customFormat="1" ht="12.75" customHeight="1" x14ac:dyDescent="0.25">
      <c r="A112" s="61" t="s">
        <v>842</v>
      </c>
      <c r="B112" s="219">
        <v>100</v>
      </c>
      <c r="C112" s="219">
        <v>400</v>
      </c>
      <c r="D112" s="219">
        <v>2569</v>
      </c>
      <c r="E112" s="219">
        <v>20</v>
      </c>
      <c r="F112" s="219">
        <v>2125</v>
      </c>
      <c r="G112" s="219">
        <v>200</v>
      </c>
      <c r="H112" s="219">
        <v>50</v>
      </c>
      <c r="I112" s="219">
        <v>100</v>
      </c>
      <c r="J112" s="234"/>
      <c r="K112" s="61" t="s">
        <v>843</v>
      </c>
      <c r="L112" s="55"/>
      <c r="M112" s="55"/>
      <c r="N112" s="55"/>
      <c r="O112" s="55" t="s">
        <v>205</v>
      </c>
      <c r="P112" s="55"/>
    </row>
    <row r="113" spans="1:16" s="178" customFormat="1" ht="12.75" customHeight="1" x14ac:dyDescent="0.25">
      <c r="A113" s="61" t="s">
        <v>844</v>
      </c>
      <c r="B113" s="219">
        <v>0</v>
      </c>
      <c r="C113" s="219">
        <v>0</v>
      </c>
      <c r="D113" s="219">
        <v>955</v>
      </c>
      <c r="E113" s="219">
        <v>0</v>
      </c>
      <c r="F113" s="219">
        <v>0</v>
      </c>
      <c r="G113" s="219">
        <v>0</v>
      </c>
      <c r="H113" s="219">
        <v>0</v>
      </c>
      <c r="I113" s="219">
        <v>0</v>
      </c>
      <c r="J113" s="234"/>
      <c r="K113" s="61" t="s">
        <v>845</v>
      </c>
      <c r="L113" s="55"/>
      <c r="M113" s="55"/>
      <c r="N113" s="55"/>
      <c r="O113" s="55" t="s">
        <v>205</v>
      </c>
      <c r="P113" s="55"/>
    </row>
    <row r="114" spans="1:16" s="178" customFormat="1" ht="12.75" customHeight="1" x14ac:dyDescent="0.25">
      <c r="A114" s="61" t="s">
        <v>846</v>
      </c>
      <c r="B114" s="219">
        <v>4</v>
      </c>
      <c r="C114" s="219">
        <v>0</v>
      </c>
      <c r="D114" s="219">
        <v>36143</v>
      </c>
      <c r="E114" s="219">
        <v>18</v>
      </c>
      <c r="F114" s="219">
        <v>26968</v>
      </c>
      <c r="G114" s="219">
        <v>45</v>
      </c>
      <c r="H114" s="219">
        <v>0</v>
      </c>
      <c r="I114" s="219">
        <v>45</v>
      </c>
      <c r="J114" s="234"/>
      <c r="K114" s="61" t="s">
        <v>847</v>
      </c>
      <c r="L114" s="55"/>
      <c r="M114" s="55"/>
      <c r="N114" s="55"/>
      <c r="O114" s="55" t="s">
        <v>205</v>
      </c>
      <c r="P114" s="55"/>
    </row>
    <row r="115" spans="1:16" s="178" customFormat="1" ht="12.75" customHeight="1" x14ac:dyDescent="0.25">
      <c r="A115" s="61" t="s">
        <v>848</v>
      </c>
      <c r="B115" s="219">
        <v>0</v>
      </c>
      <c r="C115" s="219">
        <v>0</v>
      </c>
      <c r="D115" s="219">
        <v>50</v>
      </c>
      <c r="E115" s="219">
        <v>0</v>
      </c>
      <c r="F115" s="219">
        <v>700</v>
      </c>
      <c r="G115" s="219">
        <v>0</v>
      </c>
      <c r="H115" s="219">
        <v>0</v>
      </c>
      <c r="I115" s="219">
        <v>0</v>
      </c>
      <c r="J115" s="234"/>
      <c r="K115" s="61" t="s">
        <v>849</v>
      </c>
      <c r="L115" s="55"/>
      <c r="M115" s="55"/>
      <c r="N115" s="55"/>
      <c r="O115" s="55" t="s">
        <v>205</v>
      </c>
      <c r="P115" s="55"/>
    </row>
    <row r="116" spans="1:16" s="178" customFormat="1" ht="12.75" customHeight="1" x14ac:dyDescent="0.25">
      <c r="A116" s="61" t="s">
        <v>850</v>
      </c>
      <c r="B116" s="219">
        <v>200</v>
      </c>
      <c r="C116" s="219">
        <v>100</v>
      </c>
      <c r="D116" s="219">
        <v>700</v>
      </c>
      <c r="E116" s="219">
        <v>30</v>
      </c>
      <c r="F116" s="219">
        <v>5000</v>
      </c>
      <c r="G116" s="219">
        <v>100</v>
      </c>
      <c r="H116" s="219">
        <v>50</v>
      </c>
      <c r="I116" s="219">
        <v>200</v>
      </c>
      <c r="J116" s="234"/>
      <c r="K116" s="61" t="s">
        <v>851</v>
      </c>
      <c r="L116" s="55"/>
      <c r="M116" s="55"/>
      <c r="N116" s="55"/>
      <c r="O116" s="55" t="s">
        <v>205</v>
      </c>
      <c r="P116" s="55"/>
    </row>
    <row r="117" spans="1:16" s="178" customFormat="1" ht="12.75" customHeight="1" x14ac:dyDescent="0.25">
      <c r="A117" s="61" t="s">
        <v>852</v>
      </c>
      <c r="B117" s="219">
        <v>378</v>
      </c>
      <c r="C117" s="219">
        <v>348</v>
      </c>
      <c r="D117" s="219">
        <v>18288</v>
      </c>
      <c r="E117" s="219">
        <v>340</v>
      </c>
      <c r="F117" s="219">
        <v>18223</v>
      </c>
      <c r="G117" s="219">
        <v>920</v>
      </c>
      <c r="H117" s="219">
        <v>220</v>
      </c>
      <c r="I117" s="219">
        <v>300</v>
      </c>
      <c r="J117" s="234"/>
      <c r="K117" s="61" t="s">
        <v>853</v>
      </c>
      <c r="L117" s="55"/>
      <c r="M117" s="55"/>
      <c r="N117" s="55"/>
      <c r="O117" s="55" t="s">
        <v>205</v>
      </c>
      <c r="P117" s="55"/>
    </row>
    <row r="118" spans="1:16" s="191" customFormat="1" ht="12.75" customHeight="1" x14ac:dyDescent="0.25">
      <c r="A118" s="49" t="s">
        <v>854</v>
      </c>
      <c r="B118" s="217">
        <v>1183</v>
      </c>
      <c r="C118" s="217">
        <v>1156</v>
      </c>
      <c r="D118" s="217">
        <v>1995</v>
      </c>
      <c r="E118" s="217">
        <v>388</v>
      </c>
      <c r="F118" s="217">
        <v>1462</v>
      </c>
      <c r="G118" s="217">
        <v>1975</v>
      </c>
      <c r="H118" s="217">
        <v>395</v>
      </c>
      <c r="I118" s="217">
        <v>1167</v>
      </c>
      <c r="J118" s="209"/>
      <c r="K118" s="54" t="s">
        <v>855</v>
      </c>
      <c r="L118" s="55"/>
      <c r="M118" s="55"/>
      <c r="N118" s="55" t="s">
        <v>205</v>
      </c>
      <c r="O118" s="55"/>
      <c r="P118" s="55"/>
    </row>
    <row r="119" spans="1:16" s="178" customFormat="1" ht="12.75" customHeight="1" x14ac:dyDescent="0.25">
      <c r="A119" s="61" t="s">
        <v>856</v>
      </c>
      <c r="B119" s="219">
        <v>320</v>
      </c>
      <c r="C119" s="219">
        <v>152</v>
      </c>
      <c r="D119" s="219">
        <v>358</v>
      </c>
      <c r="E119" s="219">
        <v>89</v>
      </c>
      <c r="F119" s="219">
        <v>238</v>
      </c>
      <c r="G119" s="219">
        <v>295</v>
      </c>
      <c r="H119" s="219">
        <v>42</v>
      </c>
      <c r="I119" s="219">
        <v>390</v>
      </c>
      <c r="J119" s="234"/>
      <c r="K119" s="61" t="s">
        <v>857</v>
      </c>
      <c r="L119" s="55"/>
      <c r="M119" s="55"/>
      <c r="N119" s="55"/>
      <c r="O119" s="55" t="s">
        <v>205</v>
      </c>
      <c r="P119" s="55"/>
    </row>
    <row r="120" spans="1:16" s="178" customFormat="1" ht="12.75" customHeight="1" x14ac:dyDescent="0.25">
      <c r="A120" s="61" t="s">
        <v>858</v>
      </c>
      <c r="B120" s="219">
        <v>10</v>
      </c>
      <c r="C120" s="219">
        <v>10</v>
      </c>
      <c r="D120" s="219">
        <v>240</v>
      </c>
      <c r="E120" s="219">
        <v>10</v>
      </c>
      <c r="F120" s="219">
        <v>110</v>
      </c>
      <c r="G120" s="219">
        <v>175</v>
      </c>
      <c r="H120" s="219">
        <v>10</v>
      </c>
      <c r="I120" s="219">
        <v>10</v>
      </c>
      <c r="J120" s="234"/>
      <c r="K120" s="61" t="s">
        <v>859</v>
      </c>
      <c r="L120" s="55"/>
      <c r="M120" s="55"/>
      <c r="N120" s="55"/>
      <c r="O120" s="55" t="s">
        <v>205</v>
      </c>
      <c r="P120" s="55"/>
    </row>
    <row r="121" spans="1:16" s="178" customFormat="1" ht="12.75" customHeight="1" x14ac:dyDescent="0.25">
      <c r="A121" s="61" t="s">
        <v>860</v>
      </c>
      <c r="B121" s="219">
        <v>10</v>
      </c>
      <c r="C121" s="219">
        <v>8</v>
      </c>
      <c r="D121" s="219">
        <v>13</v>
      </c>
      <c r="E121" s="219">
        <v>0</v>
      </c>
      <c r="F121" s="219">
        <v>5</v>
      </c>
      <c r="G121" s="219">
        <v>6</v>
      </c>
      <c r="H121" s="219">
        <v>0</v>
      </c>
      <c r="I121" s="219">
        <v>0</v>
      </c>
      <c r="J121" s="234"/>
      <c r="K121" s="61" t="s">
        <v>861</v>
      </c>
      <c r="L121" s="55"/>
      <c r="M121" s="55"/>
      <c r="N121" s="55"/>
      <c r="O121" s="55" t="s">
        <v>205</v>
      </c>
      <c r="P121" s="55"/>
    </row>
    <row r="122" spans="1:16" s="178" customFormat="1" ht="12.75" customHeight="1" x14ac:dyDescent="0.25">
      <c r="A122" s="61" t="s">
        <v>862</v>
      </c>
      <c r="B122" s="219">
        <v>232</v>
      </c>
      <c r="C122" s="219">
        <v>256</v>
      </c>
      <c r="D122" s="219">
        <v>382</v>
      </c>
      <c r="E122" s="219">
        <v>87</v>
      </c>
      <c r="F122" s="219">
        <v>310</v>
      </c>
      <c r="G122" s="219">
        <v>456</v>
      </c>
      <c r="H122" s="219">
        <v>97</v>
      </c>
      <c r="I122" s="219">
        <v>244</v>
      </c>
      <c r="J122" s="234"/>
      <c r="K122" s="61" t="s">
        <v>863</v>
      </c>
      <c r="L122" s="55"/>
      <c r="M122" s="55"/>
      <c r="N122" s="55"/>
      <c r="O122" s="55" t="s">
        <v>205</v>
      </c>
      <c r="P122" s="55"/>
    </row>
    <row r="123" spans="1:16" s="178" customFormat="1" ht="12.75" customHeight="1" x14ac:dyDescent="0.25">
      <c r="A123" s="61" t="s">
        <v>864</v>
      </c>
      <c r="B123" s="219">
        <v>0</v>
      </c>
      <c r="C123" s="219">
        <v>0</v>
      </c>
      <c r="D123" s="219">
        <v>213</v>
      </c>
      <c r="E123" s="219">
        <v>20</v>
      </c>
      <c r="F123" s="219">
        <v>304</v>
      </c>
      <c r="G123" s="219">
        <v>359</v>
      </c>
      <c r="H123" s="219">
        <v>0</v>
      </c>
      <c r="I123" s="219">
        <v>60</v>
      </c>
      <c r="J123" s="234"/>
      <c r="K123" s="61" t="s">
        <v>865</v>
      </c>
      <c r="L123" s="55"/>
      <c r="M123" s="55"/>
      <c r="N123" s="55"/>
      <c r="O123" s="55" t="s">
        <v>205</v>
      </c>
      <c r="P123" s="55"/>
    </row>
    <row r="124" spans="1:16" s="178" customFormat="1" ht="12.75" customHeight="1" x14ac:dyDescent="0.25">
      <c r="A124" s="61" t="s">
        <v>866</v>
      </c>
      <c r="B124" s="219">
        <v>150</v>
      </c>
      <c r="C124" s="219">
        <v>130</v>
      </c>
      <c r="D124" s="219">
        <v>176</v>
      </c>
      <c r="E124" s="219">
        <v>40</v>
      </c>
      <c r="F124" s="219">
        <v>124</v>
      </c>
      <c r="G124" s="219">
        <v>170</v>
      </c>
      <c r="H124" s="219">
        <v>64</v>
      </c>
      <c r="I124" s="219">
        <v>75</v>
      </c>
      <c r="J124" s="234"/>
      <c r="K124" s="61" t="s">
        <v>867</v>
      </c>
      <c r="L124" s="55"/>
      <c r="M124" s="55"/>
      <c r="N124" s="55"/>
      <c r="O124" s="55" t="s">
        <v>205</v>
      </c>
      <c r="P124" s="55"/>
    </row>
    <row r="125" spans="1:16" s="178" customFormat="1" ht="12.75" customHeight="1" x14ac:dyDescent="0.25">
      <c r="A125" s="61" t="s">
        <v>868</v>
      </c>
      <c r="B125" s="219">
        <v>0</v>
      </c>
      <c r="C125" s="219">
        <v>0</v>
      </c>
      <c r="D125" s="219">
        <v>0</v>
      </c>
      <c r="E125" s="219">
        <v>0</v>
      </c>
      <c r="F125" s="219">
        <v>0</v>
      </c>
      <c r="G125" s="219">
        <v>0</v>
      </c>
      <c r="H125" s="219">
        <v>0</v>
      </c>
      <c r="I125" s="219">
        <v>0</v>
      </c>
      <c r="J125" s="234"/>
      <c r="K125" s="61" t="s">
        <v>869</v>
      </c>
      <c r="L125" s="55"/>
      <c r="M125" s="55"/>
      <c r="N125" s="55"/>
      <c r="O125" s="55" t="s">
        <v>205</v>
      </c>
      <c r="P125" s="55"/>
    </row>
    <row r="126" spans="1:16" s="178" customFormat="1" ht="12.75" customHeight="1" x14ac:dyDescent="0.25">
      <c r="A126" s="61" t="s">
        <v>870</v>
      </c>
      <c r="B126" s="219">
        <v>186</v>
      </c>
      <c r="C126" s="219">
        <v>276</v>
      </c>
      <c r="D126" s="219">
        <v>185</v>
      </c>
      <c r="E126" s="219">
        <v>100</v>
      </c>
      <c r="F126" s="219">
        <v>99</v>
      </c>
      <c r="G126" s="219">
        <v>174</v>
      </c>
      <c r="H126" s="219">
        <v>55</v>
      </c>
      <c r="I126" s="219">
        <v>195</v>
      </c>
      <c r="J126" s="234"/>
      <c r="K126" s="61" t="s">
        <v>871</v>
      </c>
      <c r="L126" s="55"/>
      <c r="M126" s="55"/>
      <c r="N126" s="55"/>
      <c r="O126" s="55" t="s">
        <v>205</v>
      </c>
      <c r="P126" s="55"/>
    </row>
    <row r="127" spans="1:16" s="191" customFormat="1" ht="12.75" customHeight="1" x14ac:dyDescent="0.25">
      <c r="A127" s="61" t="s">
        <v>872</v>
      </c>
      <c r="B127" s="219">
        <v>70</v>
      </c>
      <c r="C127" s="219">
        <v>110</v>
      </c>
      <c r="D127" s="219">
        <v>130</v>
      </c>
      <c r="E127" s="219">
        <v>10</v>
      </c>
      <c r="F127" s="219">
        <v>110</v>
      </c>
      <c r="G127" s="219">
        <v>100</v>
      </c>
      <c r="H127" s="219">
        <v>45</v>
      </c>
      <c r="I127" s="219">
        <v>25</v>
      </c>
      <c r="J127" s="234"/>
      <c r="K127" s="61" t="s">
        <v>873</v>
      </c>
      <c r="L127" s="55"/>
      <c r="M127" s="55"/>
      <c r="N127" s="55"/>
      <c r="O127" s="55" t="s">
        <v>205</v>
      </c>
      <c r="P127" s="55"/>
    </row>
    <row r="128" spans="1:16" s="178" customFormat="1" ht="12.75" customHeight="1" x14ac:dyDescent="0.25">
      <c r="A128" s="61" t="s">
        <v>874</v>
      </c>
      <c r="B128" s="219">
        <v>205</v>
      </c>
      <c r="C128" s="219">
        <v>214</v>
      </c>
      <c r="D128" s="219">
        <v>298</v>
      </c>
      <c r="E128" s="219">
        <v>32</v>
      </c>
      <c r="F128" s="219">
        <v>162</v>
      </c>
      <c r="G128" s="219">
        <v>240</v>
      </c>
      <c r="H128" s="219">
        <v>82</v>
      </c>
      <c r="I128" s="219">
        <v>168</v>
      </c>
      <c r="J128" s="234"/>
      <c r="K128" s="61" t="s">
        <v>875</v>
      </c>
      <c r="L128" s="55"/>
      <c r="M128" s="55"/>
      <c r="N128" s="55"/>
      <c r="O128" s="55" t="s">
        <v>205</v>
      </c>
      <c r="P128" s="55"/>
    </row>
    <row r="129" spans="1:16" s="178" customFormat="1" ht="12.75" customHeight="1" x14ac:dyDescent="0.25">
      <c r="A129" s="61" t="s">
        <v>876</v>
      </c>
      <c r="B129" s="219">
        <v>0</v>
      </c>
      <c r="C129" s="219">
        <v>0</v>
      </c>
      <c r="D129" s="219">
        <v>0</v>
      </c>
      <c r="E129" s="219">
        <v>0</v>
      </c>
      <c r="F129" s="219">
        <v>0</v>
      </c>
      <c r="G129" s="219">
        <v>0</v>
      </c>
      <c r="H129" s="219">
        <v>0</v>
      </c>
      <c r="I129" s="219">
        <v>0</v>
      </c>
      <c r="J129" s="234"/>
      <c r="K129" s="61" t="s">
        <v>877</v>
      </c>
      <c r="L129" s="55"/>
      <c r="M129" s="55"/>
      <c r="N129" s="55"/>
      <c r="O129" s="55" t="s">
        <v>205</v>
      </c>
      <c r="P129" s="55"/>
    </row>
    <row r="130" spans="1:16" s="191" customFormat="1" ht="12.75" customHeight="1" x14ac:dyDescent="0.25">
      <c r="A130" s="49" t="s">
        <v>878</v>
      </c>
      <c r="B130" s="217">
        <v>2476</v>
      </c>
      <c r="C130" s="217">
        <v>1640</v>
      </c>
      <c r="D130" s="217">
        <v>10433</v>
      </c>
      <c r="E130" s="217">
        <v>2659</v>
      </c>
      <c r="F130" s="217">
        <v>4321</v>
      </c>
      <c r="G130" s="217">
        <v>6488</v>
      </c>
      <c r="H130" s="217">
        <v>614</v>
      </c>
      <c r="I130" s="217">
        <v>39898</v>
      </c>
      <c r="J130" s="209"/>
      <c r="K130" s="70" t="s">
        <v>879</v>
      </c>
      <c r="L130" s="55"/>
      <c r="M130" s="55"/>
      <c r="N130" s="55" t="s">
        <v>205</v>
      </c>
      <c r="O130" s="55"/>
      <c r="P130" s="55"/>
    </row>
    <row r="131" spans="1:16" s="178" customFormat="1" ht="12.75" customHeight="1" x14ac:dyDescent="0.25">
      <c r="A131" s="61" t="s">
        <v>880</v>
      </c>
      <c r="B131" s="219">
        <v>0</v>
      </c>
      <c r="C131" s="219">
        <v>0</v>
      </c>
      <c r="D131" s="219">
        <v>350</v>
      </c>
      <c r="E131" s="219">
        <v>0</v>
      </c>
      <c r="F131" s="219">
        <v>0</v>
      </c>
      <c r="G131" s="219">
        <v>0</v>
      </c>
      <c r="H131" s="219">
        <v>0</v>
      </c>
      <c r="I131" s="219">
        <v>550</v>
      </c>
      <c r="J131" s="234"/>
      <c r="K131" s="61" t="s">
        <v>881</v>
      </c>
      <c r="L131" s="55"/>
      <c r="M131" s="55"/>
      <c r="N131" s="55"/>
      <c r="O131" s="55" t="s">
        <v>205</v>
      </c>
      <c r="P131" s="55"/>
    </row>
    <row r="132" spans="1:16" s="178" customFormat="1" ht="12.75" customHeight="1" x14ac:dyDescent="0.25">
      <c r="A132" s="61" t="s">
        <v>882</v>
      </c>
      <c r="B132" s="219">
        <v>153</v>
      </c>
      <c r="C132" s="219">
        <v>103</v>
      </c>
      <c r="D132" s="219">
        <v>1678</v>
      </c>
      <c r="E132" s="219">
        <v>377</v>
      </c>
      <c r="F132" s="219">
        <v>811</v>
      </c>
      <c r="G132" s="219">
        <v>1310</v>
      </c>
      <c r="H132" s="219">
        <v>34</v>
      </c>
      <c r="I132" s="219">
        <v>369</v>
      </c>
      <c r="J132" s="234"/>
      <c r="K132" s="61" t="s">
        <v>883</v>
      </c>
      <c r="L132" s="55"/>
      <c r="M132" s="55"/>
      <c r="N132" s="55"/>
      <c r="O132" s="55" t="s">
        <v>205</v>
      </c>
      <c r="P132" s="55"/>
    </row>
    <row r="133" spans="1:16" s="191" customFormat="1" ht="12.75" customHeight="1" x14ac:dyDescent="0.25">
      <c r="A133" s="61" t="s">
        <v>884</v>
      </c>
      <c r="B133" s="219">
        <v>1149</v>
      </c>
      <c r="C133" s="219">
        <v>781</v>
      </c>
      <c r="D133" s="219">
        <v>446</v>
      </c>
      <c r="E133" s="219">
        <v>207</v>
      </c>
      <c r="F133" s="219">
        <v>377</v>
      </c>
      <c r="G133" s="219">
        <v>917</v>
      </c>
      <c r="H133" s="219">
        <v>276</v>
      </c>
      <c r="I133" s="219">
        <v>847</v>
      </c>
      <c r="J133" s="234"/>
      <c r="K133" s="61" t="s">
        <v>885</v>
      </c>
      <c r="L133" s="55"/>
      <c r="M133" s="55"/>
      <c r="N133" s="55"/>
      <c r="O133" s="55" t="s">
        <v>205</v>
      </c>
      <c r="P133" s="55"/>
    </row>
    <row r="134" spans="1:16" s="178" customFormat="1" ht="12.75" customHeight="1" x14ac:dyDescent="0.25">
      <c r="A134" s="61" t="s">
        <v>886</v>
      </c>
      <c r="B134" s="219">
        <v>50</v>
      </c>
      <c r="C134" s="219">
        <v>50</v>
      </c>
      <c r="D134" s="219">
        <v>100</v>
      </c>
      <c r="E134" s="219">
        <v>20</v>
      </c>
      <c r="F134" s="219">
        <v>50</v>
      </c>
      <c r="G134" s="219">
        <v>100</v>
      </c>
      <c r="H134" s="219">
        <v>50</v>
      </c>
      <c r="I134" s="219">
        <v>350</v>
      </c>
      <c r="J134" s="234"/>
      <c r="K134" s="61" t="s">
        <v>887</v>
      </c>
      <c r="L134" s="55"/>
      <c r="M134" s="55"/>
      <c r="N134" s="55"/>
      <c r="O134" s="55" t="s">
        <v>205</v>
      </c>
      <c r="P134" s="55"/>
    </row>
    <row r="135" spans="1:16" s="178" customFormat="1" ht="12.75" customHeight="1" x14ac:dyDescent="0.25">
      <c r="A135" s="61" t="s">
        <v>888</v>
      </c>
      <c r="B135" s="219">
        <v>90</v>
      </c>
      <c r="C135" s="219">
        <v>60</v>
      </c>
      <c r="D135" s="219">
        <v>485</v>
      </c>
      <c r="E135" s="219">
        <v>115</v>
      </c>
      <c r="F135" s="219">
        <v>235</v>
      </c>
      <c r="G135" s="219">
        <v>490</v>
      </c>
      <c r="H135" s="219">
        <v>25</v>
      </c>
      <c r="I135" s="219">
        <v>127</v>
      </c>
      <c r="J135" s="234"/>
      <c r="K135" s="61" t="s">
        <v>889</v>
      </c>
      <c r="L135" s="55"/>
      <c r="M135" s="55"/>
      <c r="N135" s="55"/>
      <c r="O135" s="55" t="s">
        <v>205</v>
      </c>
      <c r="P135" s="55"/>
    </row>
    <row r="136" spans="1:16" s="178" customFormat="1" ht="12.75" customHeight="1" x14ac:dyDescent="0.25">
      <c r="A136" s="61" t="s">
        <v>890</v>
      </c>
      <c r="B136" s="219">
        <v>20</v>
      </c>
      <c r="C136" s="219">
        <v>20</v>
      </c>
      <c r="D136" s="219">
        <v>50</v>
      </c>
      <c r="E136" s="219">
        <v>10</v>
      </c>
      <c r="F136" s="219">
        <v>50</v>
      </c>
      <c r="G136" s="219">
        <v>100</v>
      </c>
      <c r="H136" s="219">
        <v>10</v>
      </c>
      <c r="I136" s="219">
        <v>10</v>
      </c>
      <c r="J136" s="234"/>
      <c r="K136" s="61" t="s">
        <v>891</v>
      </c>
      <c r="L136" s="55"/>
      <c r="M136" s="55"/>
      <c r="N136" s="55"/>
      <c r="O136" s="55" t="s">
        <v>205</v>
      </c>
      <c r="P136" s="55"/>
    </row>
    <row r="137" spans="1:16" s="178" customFormat="1" ht="12.75" customHeight="1" x14ac:dyDescent="0.25">
      <c r="A137" s="61" t="s">
        <v>892</v>
      </c>
      <c r="B137" s="219">
        <v>0</v>
      </c>
      <c r="C137" s="219">
        <v>0</v>
      </c>
      <c r="D137" s="219">
        <v>996</v>
      </c>
      <c r="E137" s="219">
        <v>65</v>
      </c>
      <c r="F137" s="219">
        <v>100</v>
      </c>
      <c r="G137" s="219">
        <v>228</v>
      </c>
      <c r="H137" s="219">
        <v>0</v>
      </c>
      <c r="I137" s="219">
        <v>0</v>
      </c>
      <c r="J137" s="234"/>
      <c r="K137" s="61" t="s">
        <v>893</v>
      </c>
      <c r="L137" s="55"/>
      <c r="M137" s="55"/>
      <c r="N137" s="55"/>
      <c r="O137" s="55" t="s">
        <v>205</v>
      </c>
      <c r="P137" s="55"/>
    </row>
    <row r="138" spans="1:16" s="178" customFormat="1" ht="12.75" customHeight="1" x14ac:dyDescent="0.25">
      <c r="A138" s="61" t="s">
        <v>894</v>
      </c>
      <c r="B138" s="219">
        <v>135</v>
      </c>
      <c r="C138" s="219">
        <v>90</v>
      </c>
      <c r="D138" s="219">
        <v>364</v>
      </c>
      <c r="E138" s="219">
        <v>130</v>
      </c>
      <c r="F138" s="219">
        <v>311</v>
      </c>
      <c r="G138" s="219">
        <v>523</v>
      </c>
      <c r="H138" s="219">
        <v>40</v>
      </c>
      <c r="I138" s="219">
        <v>25068</v>
      </c>
      <c r="J138" s="234"/>
      <c r="K138" s="61" t="s">
        <v>895</v>
      </c>
      <c r="L138" s="55"/>
      <c r="M138" s="55"/>
      <c r="N138" s="55"/>
      <c r="O138" s="55" t="s">
        <v>205</v>
      </c>
      <c r="P138" s="55"/>
    </row>
    <row r="139" spans="1:16" s="178" customFormat="1" ht="12.75" customHeight="1" x14ac:dyDescent="0.25">
      <c r="A139" s="61" t="s">
        <v>896</v>
      </c>
      <c r="B139" s="219">
        <v>90</v>
      </c>
      <c r="C139" s="219">
        <v>50</v>
      </c>
      <c r="D139" s="219">
        <v>580</v>
      </c>
      <c r="E139" s="219">
        <v>129</v>
      </c>
      <c r="F139" s="219">
        <v>216</v>
      </c>
      <c r="G139" s="219">
        <v>534</v>
      </c>
      <c r="H139" s="219">
        <v>30</v>
      </c>
      <c r="I139" s="219">
        <v>90</v>
      </c>
      <c r="J139" s="234"/>
      <c r="K139" s="61" t="s">
        <v>897</v>
      </c>
      <c r="L139" s="55"/>
      <c r="M139" s="55"/>
      <c r="N139" s="55"/>
      <c r="O139" s="55" t="s">
        <v>205</v>
      </c>
      <c r="P139" s="55"/>
    </row>
    <row r="140" spans="1:16" s="178" customFormat="1" ht="12.75" customHeight="1" x14ac:dyDescent="0.25">
      <c r="A140" s="61" t="s">
        <v>898</v>
      </c>
      <c r="B140" s="219">
        <v>369</v>
      </c>
      <c r="C140" s="219">
        <v>230</v>
      </c>
      <c r="D140" s="219">
        <v>97</v>
      </c>
      <c r="E140" s="219">
        <v>660</v>
      </c>
      <c r="F140" s="219">
        <v>835</v>
      </c>
      <c r="G140" s="219">
        <v>320</v>
      </c>
      <c r="H140" s="219">
        <v>20</v>
      </c>
      <c r="I140" s="219">
        <v>50</v>
      </c>
      <c r="J140" s="234"/>
      <c r="K140" s="61" t="s">
        <v>899</v>
      </c>
      <c r="L140" s="55"/>
      <c r="M140" s="55"/>
      <c r="N140" s="55"/>
      <c r="O140" s="55" t="s">
        <v>205</v>
      </c>
      <c r="P140" s="55"/>
    </row>
    <row r="141" spans="1:16" s="178" customFormat="1" ht="12.75" customHeight="1" x14ac:dyDescent="0.25">
      <c r="A141" s="61" t="s">
        <v>900</v>
      </c>
      <c r="B141" s="219">
        <v>210</v>
      </c>
      <c r="C141" s="219">
        <v>170</v>
      </c>
      <c r="D141" s="219">
        <v>635</v>
      </c>
      <c r="E141" s="219">
        <v>138</v>
      </c>
      <c r="F141" s="219">
        <v>295</v>
      </c>
      <c r="G141" s="219">
        <v>635</v>
      </c>
      <c r="H141" s="219">
        <v>90</v>
      </c>
      <c r="I141" s="219">
        <v>1575</v>
      </c>
      <c r="J141" s="234"/>
      <c r="K141" s="61" t="s">
        <v>901</v>
      </c>
      <c r="L141" s="55"/>
      <c r="M141" s="55"/>
      <c r="N141" s="55"/>
      <c r="O141" s="55" t="s">
        <v>205</v>
      </c>
      <c r="P141" s="55"/>
    </row>
    <row r="142" spans="1:16" s="178" customFormat="1" ht="12.75" customHeight="1" x14ac:dyDescent="0.25">
      <c r="A142" s="61" t="s">
        <v>902</v>
      </c>
      <c r="B142" s="219">
        <v>68</v>
      </c>
      <c r="C142" s="219">
        <v>45</v>
      </c>
      <c r="D142" s="219">
        <v>17</v>
      </c>
      <c r="E142" s="219">
        <v>0</v>
      </c>
      <c r="F142" s="219">
        <v>19</v>
      </c>
      <c r="G142" s="219">
        <v>34</v>
      </c>
      <c r="H142" s="219">
        <v>0</v>
      </c>
      <c r="I142" s="219">
        <v>339</v>
      </c>
      <c r="J142" s="234"/>
      <c r="K142" s="61" t="s">
        <v>903</v>
      </c>
      <c r="L142" s="55"/>
      <c r="M142" s="55"/>
      <c r="N142" s="55"/>
      <c r="O142" s="55" t="s">
        <v>205</v>
      </c>
      <c r="P142" s="55"/>
    </row>
    <row r="143" spans="1:16" s="178" customFormat="1" ht="12.75" customHeight="1" x14ac:dyDescent="0.25">
      <c r="A143" s="61" t="s">
        <v>904</v>
      </c>
      <c r="B143" s="219">
        <v>28</v>
      </c>
      <c r="C143" s="219">
        <v>0</v>
      </c>
      <c r="D143" s="219">
        <v>4587</v>
      </c>
      <c r="E143" s="219">
        <v>780</v>
      </c>
      <c r="F143" s="219">
        <v>70</v>
      </c>
      <c r="G143" s="219">
        <v>85</v>
      </c>
      <c r="H143" s="219">
        <v>0</v>
      </c>
      <c r="I143" s="219">
        <v>2420</v>
      </c>
      <c r="J143" s="234"/>
      <c r="K143" s="61" t="s">
        <v>905</v>
      </c>
      <c r="L143" s="55"/>
      <c r="M143" s="55"/>
      <c r="N143" s="55"/>
      <c r="O143" s="55" t="s">
        <v>205</v>
      </c>
      <c r="P143" s="55"/>
    </row>
    <row r="144" spans="1:16" s="178" customFormat="1" ht="12.75" customHeight="1" x14ac:dyDescent="0.25">
      <c r="A144" s="61" t="s">
        <v>906</v>
      </c>
      <c r="B144" s="219">
        <v>64</v>
      </c>
      <c r="C144" s="219">
        <v>21</v>
      </c>
      <c r="D144" s="219">
        <v>28</v>
      </c>
      <c r="E144" s="219">
        <v>13</v>
      </c>
      <c r="F144" s="219">
        <v>77</v>
      </c>
      <c r="G144" s="219">
        <v>102</v>
      </c>
      <c r="H144" s="219">
        <v>24</v>
      </c>
      <c r="I144" s="219">
        <v>4203</v>
      </c>
      <c r="J144" s="234"/>
      <c r="K144" s="61" t="s">
        <v>907</v>
      </c>
      <c r="L144" s="55"/>
      <c r="M144" s="55"/>
      <c r="N144" s="55"/>
      <c r="O144" s="55" t="s">
        <v>205</v>
      </c>
      <c r="P144" s="55"/>
    </row>
    <row r="145" spans="1:16" s="178" customFormat="1" ht="12.75" customHeight="1" x14ac:dyDescent="0.25">
      <c r="A145" s="61" t="s">
        <v>908</v>
      </c>
      <c r="B145" s="219">
        <v>0</v>
      </c>
      <c r="C145" s="219">
        <v>0</v>
      </c>
      <c r="D145" s="219">
        <v>0</v>
      </c>
      <c r="E145" s="219">
        <v>0</v>
      </c>
      <c r="F145" s="219">
        <v>0</v>
      </c>
      <c r="G145" s="219">
        <v>0</v>
      </c>
      <c r="H145" s="219">
        <v>0</v>
      </c>
      <c r="I145" s="219">
        <v>0</v>
      </c>
      <c r="J145" s="234"/>
      <c r="K145" s="61" t="s">
        <v>909</v>
      </c>
      <c r="L145" s="55"/>
      <c r="M145" s="55"/>
      <c r="N145" s="55"/>
      <c r="O145" s="55" t="s">
        <v>205</v>
      </c>
      <c r="P145" s="55"/>
    </row>
    <row r="146" spans="1:16" s="178" customFormat="1" ht="12.75" customHeight="1" x14ac:dyDescent="0.25">
      <c r="A146" s="61" t="s">
        <v>910</v>
      </c>
      <c r="B146" s="219">
        <v>0</v>
      </c>
      <c r="C146" s="219">
        <v>0</v>
      </c>
      <c r="D146" s="219">
        <v>0</v>
      </c>
      <c r="E146" s="219">
        <v>0</v>
      </c>
      <c r="F146" s="219">
        <v>0</v>
      </c>
      <c r="G146" s="219">
        <v>30</v>
      </c>
      <c r="H146" s="219">
        <v>0</v>
      </c>
      <c r="I146" s="219">
        <v>0</v>
      </c>
      <c r="J146" s="234"/>
      <c r="K146" s="61" t="s">
        <v>911</v>
      </c>
      <c r="L146" s="55"/>
      <c r="M146" s="55"/>
      <c r="N146" s="55"/>
      <c r="O146" s="55" t="s">
        <v>205</v>
      </c>
      <c r="P146" s="55"/>
    </row>
    <row r="147" spans="1:16" s="178" customFormat="1" ht="12.75" customHeight="1" x14ac:dyDescent="0.25">
      <c r="A147" s="61" t="s">
        <v>912</v>
      </c>
      <c r="B147" s="219">
        <v>50</v>
      </c>
      <c r="C147" s="219">
        <v>20</v>
      </c>
      <c r="D147" s="219">
        <v>20</v>
      </c>
      <c r="E147" s="219">
        <v>15</v>
      </c>
      <c r="F147" s="219">
        <v>875</v>
      </c>
      <c r="G147" s="219">
        <v>80</v>
      </c>
      <c r="H147" s="219">
        <v>15</v>
      </c>
      <c r="I147" s="219">
        <v>3700</v>
      </c>
      <c r="J147" s="234"/>
      <c r="K147" s="61" t="s">
        <v>913</v>
      </c>
      <c r="L147" s="55"/>
      <c r="M147" s="55"/>
      <c r="N147" s="55"/>
      <c r="O147" s="55" t="s">
        <v>205</v>
      </c>
      <c r="P147" s="55"/>
    </row>
    <row r="148" spans="1:16" s="191" customFormat="1" ht="12.75" customHeight="1" x14ac:dyDescent="0.25">
      <c r="A148" s="61" t="s">
        <v>914</v>
      </c>
      <c r="B148" s="219">
        <v>0</v>
      </c>
      <c r="C148" s="219">
        <v>0</v>
      </c>
      <c r="D148" s="219">
        <v>0</v>
      </c>
      <c r="E148" s="219">
        <v>0</v>
      </c>
      <c r="F148" s="219">
        <v>0</v>
      </c>
      <c r="G148" s="219">
        <v>1000</v>
      </c>
      <c r="H148" s="219">
        <v>0</v>
      </c>
      <c r="I148" s="219">
        <v>200</v>
      </c>
      <c r="J148" s="234"/>
      <c r="K148" s="61" t="s">
        <v>915</v>
      </c>
      <c r="L148" s="55"/>
      <c r="M148" s="55"/>
      <c r="N148" s="55"/>
      <c r="O148" s="55" t="s">
        <v>205</v>
      </c>
      <c r="P148" s="55"/>
    </row>
    <row r="149" spans="1:16" s="178" customFormat="1" ht="12.75" customHeight="1" x14ac:dyDescent="0.25">
      <c r="A149" s="61" t="s">
        <v>916</v>
      </c>
      <c r="B149" s="219">
        <v>0</v>
      </c>
      <c r="C149" s="219">
        <v>0</v>
      </c>
      <c r="D149" s="219">
        <v>0</v>
      </c>
      <c r="E149" s="219">
        <v>0</v>
      </c>
      <c r="F149" s="219">
        <v>0</v>
      </c>
      <c r="G149" s="219">
        <v>0</v>
      </c>
      <c r="H149" s="219">
        <v>0</v>
      </c>
      <c r="I149" s="219">
        <v>0</v>
      </c>
      <c r="J149" s="234"/>
      <c r="K149" s="61" t="s">
        <v>917</v>
      </c>
      <c r="L149" s="55"/>
      <c r="M149" s="55"/>
      <c r="N149" s="55"/>
      <c r="O149" s="55" t="s">
        <v>205</v>
      </c>
      <c r="P149" s="55"/>
    </row>
    <row r="150" spans="1:16" s="191" customFormat="1" ht="12.75" customHeight="1" x14ac:dyDescent="0.25">
      <c r="A150" s="49" t="s">
        <v>918</v>
      </c>
      <c r="B150" s="217">
        <v>2186</v>
      </c>
      <c r="C150" s="217">
        <v>1306</v>
      </c>
      <c r="D150" s="217">
        <v>50367</v>
      </c>
      <c r="E150" s="217">
        <v>511</v>
      </c>
      <c r="F150" s="217">
        <v>49353</v>
      </c>
      <c r="G150" s="217">
        <v>3084</v>
      </c>
      <c r="H150" s="217">
        <v>1306</v>
      </c>
      <c r="I150" s="217">
        <v>1846</v>
      </c>
      <c r="J150" s="209"/>
      <c r="K150" s="54" t="s">
        <v>919</v>
      </c>
      <c r="L150" s="55"/>
      <c r="M150" s="55"/>
      <c r="N150" s="55" t="s">
        <v>205</v>
      </c>
      <c r="O150" s="55"/>
      <c r="P150" s="55"/>
    </row>
    <row r="151" spans="1:16" s="178" customFormat="1" ht="12.75" customHeight="1" x14ac:dyDescent="0.25">
      <c r="A151" s="61" t="s">
        <v>920</v>
      </c>
      <c r="B151" s="219">
        <v>0</v>
      </c>
      <c r="C151" s="219">
        <v>0</v>
      </c>
      <c r="D151" s="219">
        <v>0</v>
      </c>
      <c r="E151" s="219">
        <v>0</v>
      </c>
      <c r="F151" s="219">
        <v>0</v>
      </c>
      <c r="G151" s="219">
        <v>0</v>
      </c>
      <c r="H151" s="219">
        <v>0</v>
      </c>
      <c r="I151" s="219">
        <v>73</v>
      </c>
      <c r="J151" s="234"/>
      <c r="K151" s="61" t="s">
        <v>921</v>
      </c>
      <c r="L151" s="55"/>
      <c r="M151" s="55"/>
      <c r="N151" s="55"/>
      <c r="O151" s="55" t="s">
        <v>205</v>
      </c>
      <c r="P151" s="55"/>
    </row>
    <row r="152" spans="1:16" s="178" customFormat="1" ht="12.75" customHeight="1" x14ac:dyDescent="0.25">
      <c r="A152" s="61" t="s">
        <v>922</v>
      </c>
      <c r="B152" s="219">
        <v>50</v>
      </c>
      <c r="C152" s="219">
        <v>60</v>
      </c>
      <c r="D152" s="219">
        <v>80</v>
      </c>
      <c r="E152" s="219">
        <v>10</v>
      </c>
      <c r="F152" s="219">
        <v>80</v>
      </c>
      <c r="G152" s="219">
        <v>80</v>
      </c>
      <c r="H152" s="219">
        <v>70</v>
      </c>
      <c r="I152" s="219">
        <v>150</v>
      </c>
      <c r="J152" s="234"/>
      <c r="K152" s="61" t="s">
        <v>923</v>
      </c>
      <c r="L152" s="55"/>
      <c r="M152" s="55"/>
      <c r="N152" s="55"/>
      <c r="O152" s="55" t="s">
        <v>205</v>
      </c>
      <c r="P152" s="55"/>
    </row>
    <row r="153" spans="1:16" s="178" customFormat="1" ht="12.75" customHeight="1" x14ac:dyDescent="0.25">
      <c r="A153" s="61" t="s">
        <v>924</v>
      </c>
      <c r="B153" s="219">
        <v>30</v>
      </c>
      <c r="C153" s="219">
        <v>9</v>
      </c>
      <c r="D153" s="219">
        <v>7578</v>
      </c>
      <c r="E153" s="219">
        <v>19</v>
      </c>
      <c r="F153" s="219">
        <v>36</v>
      </c>
      <c r="G153" s="219">
        <v>25</v>
      </c>
      <c r="H153" s="219">
        <v>7</v>
      </c>
      <c r="I153" s="219">
        <v>17</v>
      </c>
      <c r="J153" s="234"/>
      <c r="K153" s="61" t="s">
        <v>925</v>
      </c>
      <c r="L153" s="55"/>
      <c r="M153" s="55"/>
      <c r="N153" s="55"/>
      <c r="O153" s="55" t="s">
        <v>205</v>
      </c>
      <c r="P153" s="55"/>
    </row>
    <row r="154" spans="1:16" s="178" customFormat="1" ht="12.75" customHeight="1" x14ac:dyDescent="0.25">
      <c r="A154" s="61" t="s">
        <v>926</v>
      </c>
      <c r="B154" s="219">
        <v>0</v>
      </c>
      <c r="C154" s="219">
        <v>0</v>
      </c>
      <c r="D154" s="219">
        <v>0</v>
      </c>
      <c r="E154" s="219">
        <v>0</v>
      </c>
      <c r="F154" s="219">
        <v>0</v>
      </c>
      <c r="G154" s="219">
        <v>0</v>
      </c>
      <c r="H154" s="219">
        <v>0</v>
      </c>
      <c r="I154" s="219">
        <v>0</v>
      </c>
      <c r="J154" s="234"/>
      <c r="K154" s="61" t="s">
        <v>927</v>
      </c>
      <c r="L154" s="55"/>
      <c r="M154" s="55"/>
      <c r="N154" s="55"/>
      <c r="O154" s="55" t="s">
        <v>205</v>
      </c>
      <c r="P154" s="55"/>
    </row>
    <row r="155" spans="1:16" s="178" customFormat="1" ht="12.75" customHeight="1" x14ac:dyDescent="0.25">
      <c r="A155" s="61" t="s">
        <v>928</v>
      </c>
      <c r="B155" s="219">
        <v>0</v>
      </c>
      <c r="C155" s="219">
        <v>0</v>
      </c>
      <c r="D155" s="219">
        <v>0</v>
      </c>
      <c r="E155" s="219">
        <v>0</v>
      </c>
      <c r="F155" s="219">
        <v>0</v>
      </c>
      <c r="G155" s="219">
        <v>0</v>
      </c>
      <c r="H155" s="219">
        <v>0</v>
      </c>
      <c r="I155" s="219">
        <v>0</v>
      </c>
      <c r="J155" s="234"/>
      <c r="K155" s="61" t="s">
        <v>929</v>
      </c>
      <c r="L155" s="55"/>
      <c r="M155" s="55"/>
      <c r="N155" s="55"/>
      <c r="O155" s="55" t="s">
        <v>205</v>
      </c>
      <c r="P155" s="55"/>
    </row>
    <row r="156" spans="1:16" s="178" customFormat="1" ht="12.75" customHeight="1" x14ac:dyDescent="0.25">
      <c r="A156" s="61" t="s">
        <v>930</v>
      </c>
      <c r="B156" s="219">
        <v>1914</v>
      </c>
      <c r="C156" s="219">
        <v>1147</v>
      </c>
      <c r="D156" s="219">
        <v>23930</v>
      </c>
      <c r="E156" s="219">
        <v>377</v>
      </c>
      <c r="F156" s="219">
        <v>43275</v>
      </c>
      <c r="G156" s="219">
        <v>2471</v>
      </c>
      <c r="H156" s="219">
        <v>1190</v>
      </c>
      <c r="I156" s="219">
        <v>864</v>
      </c>
      <c r="J156" s="234"/>
      <c r="K156" s="61" t="s">
        <v>931</v>
      </c>
      <c r="L156" s="55"/>
      <c r="M156" s="55"/>
      <c r="N156" s="55"/>
      <c r="O156" s="55" t="s">
        <v>205</v>
      </c>
      <c r="P156" s="55"/>
    </row>
    <row r="157" spans="1:16" s="178" customFormat="1" ht="12.75" customHeight="1" x14ac:dyDescent="0.25">
      <c r="A157" s="61" t="s">
        <v>932</v>
      </c>
      <c r="B157" s="219">
        <v>64</v>
      </c>
      <c r="C157" s="219">
        <v>11</v>
      </c>
      <c r="D157" s="219">
        <v>186</v>
      </c>
      <c r="E157" s="219">
        <v>15</v>
      </c>
      <c r="F157" s="219">
        <v>67</v>
      </c>
      <c r="G157" s="219">
        <v>79</v>
      </c>
      <c r="H157" s="219">
        <v>4</v>
      </c>
      <c r="I157" s="219">
        <v>260</v>
      </c>
      <c r="J157" s="234"/>
      <c r="K157" s="61" t="s">
        <v>933</v>
      </c>
      <c r="L157" s="55"/>
      <c r="M157" s="55"/>
      <c r="N157" s="55"/>
      <c r="O157" s="55" t="s">
        <v>205</v>
      </c>
      <c r="P157" s="55"/>
    </row>
    <row r="158" spans="1:16" s="178" customFormat="1" ht="12.75" customHeight="1" x14ac:dyDescent="0.25">
      <c r="A158" s="61" t="s">
        <v>934</v>
      </c>
      <c r="B158" s="219">
        <v>54</v>
      </c>
      <c r="C158" s="219">
        <v>4</v>
      </c>
      <c r="D158" s="219">
        <v>35</v>
      </c>
      <c r="E158" s="219">
        <v>11</v>
      </c>
      <c r="F158" s="219">
        <v>24</v>
      </c>
      <c r="G158" s="219">
        <v>20</v>
      </c>
      <c r="H158" s="219">
        <v>9</v>
      </c>
      <c r="I158" s="219">
        <v>83</v>
      </c>
      <c r="J158" s="234"/>
      <c r="K158" s="61" t="s">
        <v>935</v>
      </c>
      <c r="L158" s="55"/>
      <c r="M158" s="55"/>
      <c r="N158" s="55"/>
      <c r="O158" s="55" t="s">
        <v>205</v>
      </c>
      <c r="P158" s="55"/>
    </row>
    <row r="159" spans="1:16" s="178" customFormat="1" ht="12.75" customHeight="1" x14ac:dyDescent="0.25">
      <c r="A159" s="61" t="s">
        <v>936</v>
      </c>
      <c r="B159" s="219">
        <v>42</v>
      </c>
      <c r="C159" s="219">
        <v>59</v>
      </c>
      <c r="D159" s="219">
        <v>152</v>
      </c>
      <c r="E159" s="219">
        <v>51</v>
      </c>
      <c r="F159" s="219">
        <v>70</v>
      </c>
      <c r="G159" s="219">
        <v>376</v>
      </c>
      <c r="H159" s="219">
        <v>24</v>
      </c>
      <c r="I159" s="219">
        <v>235</v>
      </c>
      <c r="J159" s="234"/>
      <c r="K159" s="61" t="s">
        <v>937</v>
      </c>
      <c r="L159" s="55"/>
      <c r="M159" s="55"/>
      <c r="N159" s="55"/>
      <c r="O159" s="55" t="s">
        <v>205</v>
      </c>
      <c r="P159" s="55"/>
    </row>
    <row r="160" spans="1:16" s="178" customFormat="1" ht="12.75" customHeight="1" x14ac:dyDescent="0.25">
      <c r="A160" s="61" t="s">
        <v>938</v>
      </c>
      <c r="B160" s="219">
        <v>32</v>
      </c>
      <c r="C160" s="219">
        <v>16</v>
      </c>
      <c r="D160" s="219">
        <v>18406</v>
      </c>
      <c r="E160" s="219">
        <v>28</v>
      </c>
      <c r="F160" s="219">
        <v>5801</v>
      </c>
      <c r="G160" s="219">
        <v>33</v>
      </c>
      <c r="H160" s="219">
        <v>2</v>
      </c>
      <c r="I160" s="219">
        <v>164</v>
      </c>
      <c r="J160" s="234"/>
      <c r="K160" s="61" t="s">
        <v>939</v>
      </c>
      <c r="L160" s="55"/>
      <c r="M160" s="55"/>
      <c r="N160" s="55"/>
      <c r="O160" s="55" t="s">
        <v>205</v>
      </c>
      <c r="P160" s="55"/>
    </row>
    <row r="161" spans="1:16" s="191" customFormat="1" ht="12.75" customHeight="1" x14ac:dyDescent="0.25">
      <c r="A161" s="49" t="s">
        <v>940</v>
      </c>
      <c r="B161" s="217">
        <v>2016</v>
      </c>
      <c r="C161" s="217">
        <v>1176</v>
      </c>
      <c r="D161" s="217">
        <v>35035</v>
      </c>
      <c r="E161" s="217">
        <v>482</v>
      </c>
      <c r="F161" s="217">
        <v>4794</v>
      </c>
      <c r="G161" s="217">
        <v>2749</v>
      </c>
      <c r="H161" s="217">
        <v>871</v>
      </c>
      <c r="I161" s="217">
        <v>9232</v>
      </c>
      <c r="J161" s="209"/>
      <c r="K161" s="54" t="s">
        <v>941</v>
      </c>
      <c r="L161" s="55"/>
      <c r="M161" s="55"/>
      <c r="N161" s="55" t="s">
        <v>205</v>
      </c>
      <c r="O161" s="55"/>
      <c r="P161" s="55"/>
    </row>
    <row r="162" spans="1:16" s="178" customFormat="1" ht="12.75" customHeight="1" x14ac:dyDescent="0.25">
      <c r="A162" s="61" t="s">
        <v>942</v>
      </c>
      <c r="B162" s="219">
        <v>0</v>
      </c>
      <c r="C162" s="219">
        <v>0</v>
      </c>
      <c r="D162" s="219">
        <v>11506</v>
      </c>
      <c r="E162" s="219">
        <v>0</v>
      </c>
      <c r="F162" s="219">
        <v>0</v>
      </c>
      <c r="G162" s="219">
        <v>0</v>
      </c>
      <c r="H162" s="219">
        <v>0</v>
      </c>
      <c r="I162" s="219">
        <v>0</v>
      </c>
      <c r="J162" s="234"/>
      <c r="K162" s="61" t="s">
        <v>943</v>
      </c>
      <c r="L162" s="55"/>
      <c r="M162" s="55"/>
      <c r="N162" s="55"/>
      <c r="O162" s="55" t="s">
        <v>205</v>
      </c>
      <c r="P162" s="55"/>
    </row>
    <row r="163" spans="1:16" s="178" customFormat="1" ht="12.75" customHeight="1" x14ac:dyDescent="0.25">
      <c r="A163" s="61" t="s">
        <v>944</v>
      </c>
      <c r="B163" s="219">
        <v>0</v>
      </c>
      <c r="C163" s="219">
        <v>0</v>
      </c>
      <c r="D163" s="219">
        <v>0</v>
      </c>
      <c r="E163" s="219">
        <v>0</v>
      </c>
      <c r="F163" s="219">
        <v>0</v>
      </c>
      <c r="G163" s="219">
        <v>0</v>
      </c>
      <c r="H163" s="219">
        <v>0</v>
      </c>
      <c r="I163" s="219">
        <v>200</v>
      </c>
      <c r="J163" s="234"/>
      <c r="K163" s="61" t="s">
        <v>945</v>
      </c>
      <c r="L163" s="55"/>
      <c r="M163" s="55"/>
      <c r="N163" s="55"/>
      <c r="O163" s="55" t="s">
        <v>205</v>
      </c>
      <c r="P163" s="55"/>
    </row>
    <row r="164" spans="1:16" s="191" customFormat="1" ht="12.75" customHeight="1" x14ac:dyDescent="0.25">
      <c r="A164" s="61" t="s">
        <v>946</v>
      </c>
      <c r="B164" s="219">
        <v>87</v>
      </c>
      <c r="C164" s="219">
        <v>0</v>
      </c>
      <c r="D164" s="219">
        <v>395</v>
      </c>
      <c r="E164" s="219">
        <v>0</v>
      </c>
      <c r="F164" s="219">
        <v>0</v>
      </c>
      <c r="G164" s="219">
        <v>0</v>
      </c>
      <c r="H164" s="219">
        <v>23</v>
      </c>
      <c r="I164" s="219">
        <v>630</v>
      </c>
      <c r="J164" s="234"/>
      <c r="K164" s="61" t="s">
        <v>947</v>
      </c>
      <c r="L164" s="55"/>
      <c r="M164" s="55"/>
      <c r="N164" s="55"/>
      <c r="O164" s="55" t="s">
        <v>205</v>
      </c>
      <c r="P164" s="55"/>
    </row>
    <row r="165" spans="1:16" s="178" customFormat="1" ht="12.75" customHeight="1" x14ac:dyDescent="0.25">
      <c r="A165" s="61" t="s">
        <v>948</v>
      </c>
      <c r="B165" s="219">
        <v>100</v>
      </c>
      <c r="C165" s="219">
        <v>75</v>
      </c>
      <c r="D165" s="219">
        <v>100</v>
      </c>
      <c r="E165" s="219">
        <v>10</v>
      </c>
      <c r="F165" s="219">
        <v>80</v>
      </c>
      <c r="G165" s="219">
        <v>200</v>
      </c>
      <c r="H165" s="219">
        <v>75</v>
      </c>
      <c r="I165" s="219">
        <v>900</v>
      </c>
      <c r="J165" s="234"/>
      <c r="K165" s="61" t="s">
        <v>949</v>
      </c>
      <c r="L165" s="55"/>
      <c r="M165" s="55"/>
      <c r="N165" s="55"/>
      <c r="O165" s="55" t="s">
        <v>205</v>
      </c>
      <c r="P165" s="55"/>
    </row>
    <row r="166" spans="1:16" s="178" customFormat="1" ht="12.75" customHeight="1" x14ac:dyDescent="0.25">
      <c r="A166" s="61" t="s">
        <v>950</v>
      </c>
      <c r="B166" s="219">
        <v>40</v>
      </c>
      <c r="C166" s="219">
        <v>40</v>
      </c>
      <c r="D166" s="219">
        <v>100</v>
      </c>
      <c r="E166" s="219">
        <v>50</v>
      </c>
      <c r="F166" s="219">
        <v>80</v>
      </c>
      <c r="G166" s="219">
        <v>60</v>
      </c>
      <c r="H166" s="219">
        <v>20</v>
      </c>
      <c r="I166" s="219">
        <v>60</v>
      </c>
      <c r="J166" s="234"/>
      <c r="K166" s="61" t="s">
        <v>951</v>
      </c>
      <c r="L166" s="55"/>
      <c r="M166" s="55"/>
      <c r="N166" s="55"/>
      <c r="O166" s="55" t="s">
        <v>205</v>
      </c>
      <c r="P166" s="55"/>
    </row>
    <row r="167" spans="1:16" s="178" customFormat="1" ht="12.75" customHeight="1" x14ac:dyDescent="0.25">
      <c r="A167" s="61" t="s">
        <v>952</v>
      </c>
      <c r="B167" s="219">
        <v>0</v>
      </c>
      <c r="C167" s="219">
        <v>0</v>
      </c>
      <c r="D167" s="219">
        <v>110</v>
      </c>
      <c r="E167" s="219">
        <v>20</v>
      </c>
      <c r="F167" s="219">
        <v>70</v>
      </c>
      <c r="G167" s="219">
        <v>110</v>
      </c>
      <c r="H167" s="219">
        <v>0</v>
      </c>
      <c r="I167" s="219">
        <v>100</v>
      </c>
      <c r="J167" s="234"/>
      <c r="K167" s="61" t="s">
        <v>953</v>
      </c>
      <c r="L167" s="55"/>
      <c r="M167" s="55"/>
      <c r="N167" s="55"/>
      <c r="O167" s="55" t="s">
        <v>205</v>
      </c>
      <c r="P167" s="55"/>
    </row>
    <row r="168" spans="1:16" s="178" customFormat="1" ht="12.75" customHeight="1" x14ac:dyDescent="0.25">
      <c r="A168" s="61" t="s">
        <v>954</v>
      </c>
      <c r="B168" s="219">
        <v>130</v>
      </c>
      <c r="C168" s="219">
        <v>71</v>
      </c>
      <c r="D168" s="219">
        <v>3035</v>
      </c>
      <c r="E168" s="219">
        <v>21</v>
      </c>
      <c r="F168" s="219">
        <v>288</v>
      </c>
      <c r="G168" s="219">
        <v>278</v>
      </c>
      <c r="H168" s="219">
        <v>100</v>
      </c>
      <c r="I168" s="219">
        <v>890</v>
      </c>
      <c r="J168" s="234"/>
      <c r="K168" s="61" t="s">
        <v>955</v>
      </c>
      <c r="L168" s="55"/>
      <c r="M168" s="55"/>
      <c r="N168" s="55"/>
      <c r="O168" s="55" t="s">
        <v>205</v>
      </c>
      <c r="P168" s="55"/>
    </row>
    <row r="169" spans="1:16" s="178" customFormat="1" ht="12.75" customHeight="1" x14ac:dyDescent="0.25">
      <c r="A169" s="61" t="s">
        <v>956</v>
      </c>
      <c r="B169" s="219">
        <v>40</v>
      </c>
      <c r="C169" s="219">
        <v>20</v>
      </c>
      <c r="D169" s="219">
        <v>15</v>
      </c>
      <c r="E169" s="219">
        <v>20</v>
      </c>
      <c r="F169" s="219">
        <v>20</v>
      </c>
      <c r="G169" s="219">
        <v>70</v>
      </c>
      <c r="H169" s="219">
        <v>10</v>
      </c>
      <c r="I169" s="219">
        <v>190</v>
      </c>
      <c r="J169" s="234"/>
      <c r="K169" s="61" t="s">
        <v>957</v>
      </c>
      <c r="L169" s="55"/>
      <c r="M169" s="55"/>
      <c r="N169" s="55"/>
      <c r="O169" s="55" t="s">
        <v>205</v>
      </c>
      <c r="P169" s="55"/>
    </row>
    <row r="170" spans="1:16" s="191" customFormat="1" ht="12.75" customHeight="1" x14ac:dyDescent="0.25">
      <c r="A170" s="61" t="s">
        <v>958</v>
      </c>
      <c r="B170" s="219">
        <v>89</v>
      </c>
      <c r="C170" s="219">
        <v>63</v>
      </c>
      <c r="D170" s="219">
        <v>518</v>
      </c>
      <c r="E170" s="219">
        <v>20</v>
      </c>
      <c r="F170" s="219">
        <v>50</v>
      </c>
      <c r="G170" s="219">
        <v>75</v>
      </c>
      <c r="H170" s="219">
        <v>48</v>
      </c>
      <c r="I170" s="219">
        <v>753</v>
      </c>
      <c r="J170" s="234"/>
      <c r="K170" s="61" t="s">
        <v>959</v>
      </c>
      <c r="L170" s="55"/>
      <c r="M170" s="55"/>
      <c r="N170" s="55"/>
      <c r="O170" s="55" t="s">
        <v>205</v>
      </c>
      <c r="P170" s="55"/>
    </row>
    <row r="171" spans="1:16" s="178" customFormat="1" ht="12.75" customHeight="1" x14ac:dyDescent="0.25">
      <c r="A171" s="61" t="s">
        <v>960</v>
      </c>
      <c r="B171" s="219">
        <v>150</v>
      </c>
      <c r="C171" s="219">
        <v>0</v>
      </c>
      <c r="D171" s="219">
        <v>0</v>
      </c>
      <c r="E171" s="219">
        <v>0</v>
      </c>
      <c r="F171" s="219">
        <v>0</v>
      </c>
      <c r="G171" s="219">
        <v>0</v>
      </c>
      <c r="H171" s="219">
        <v>0</v>
      </c>
      <c r="I171" s="219">
        <v>0</v>
      </c>
      <c r="J171" s="234"/>
      <c r="K171" s="61" t="s">
        <v>961</v>
      </c>
      <c r="L171" s="55"/>
      <c r="M171" s="55"/>
      <c r="N171" s="55"/>
      <c r="O171" s="55" t="s">
        <v>205</v>
      </c>
      <c r="P171" s="55"/>
    </row>
    <row r="172" spans="1:16" s="178" customFormat="1" ht="12.75" customHeight="1" x14ac:dyDescent="0.25">
      <c r="A172" s="61" t="s">
        <v>962</v>
      </c>
      <c r="B172" s="219">
        <v>70</v>
      </c>
      <c r="C172" s="219">
        <v>60</v>
      </c>
      <c r="D172" s="219">
        <v>1210</v>
      </c>
      <c r="E172" s="219">
        <v>42</v>
      </c>
      <c r="F172" s="219">
        <v>94</v>
      </c>
      <c r="G172" s="219">
        <v>165</v>
      </c>
      <c r="H172" s="219">
        <v>120</v>
      </c>
      <c r="I172" s="219">
        <v>490</v>
      </c>
      <c r="J172" s="234"/>
      <c r="K172" s="61" t="s">
        <v>963</v>
      </c>
      <c r="L172" s="55"/>
      <c r="M172" s="55"/>
      <c r="N172" s="55"/>
      <c r="O172" s="55" t="s">
        <v>205</v>
      </c>
      <c r="P172" s="55"/>
    </row>
    <row r="173" spans="1:16" s="178" customFormat="1" ht="12.75" customHeight="1" x14ac:dyDescent="0.25">
      <c r="A173" s="61" t="s">
        <v>964</v>
      </c>
      <c r="B173" s="219">
        <v>24</v>
      </c>
      <c r="C173" s="219">
        <v>14</v>
      </c>
      <c r="D173" s="219">
        <v>101</v>
      </c>
      <c r="E173" s="219">
        <v>21</v>
      </c>
      <c r="F173" s="219">
        <v>101</v>
      </c>
      <c r="G173" s="219">
        <v>41</v>
      </c>
      <c r="H173" s="219">
        <v>11</v>
      </c>
      <c r="I173" s="219">
        <v>420</v>
      </c>
      <c r="J173" s="234"/>
      <c r="K173" s="61" t="s">
        <v>965</v>
      </c>
      <c r="L173" s="55"/>
      <c r="M173" s="55"/>
      <c r="N173" s="55"/>
      <c r="O173" s="55" t="s">
        <v>205</v>
      </c>
      <c r="P173" s="55"/>
    </row>
    <row r="174" spans="1:16" s="191" customFormat="1" ht="12.75" customHeight="1" x14ac:dyDescent="0.25">
      <c r="A174" s="61" t="s">
        <v>966</v>
      </c>
      <c r="B174" s="219">
        <v>1113</v>
      </c>
      <c r="C174" s="219">
        <v>777</v>
      </c>
      <c r="D174" s="219">
        <v>17541</v>
      </c>
      <c r="E174" s="219">
        <v>268</v>
      </c>
      <c r="F174" s="219">
        <v>3625</v>
      </c>
      <c r="G174" s="219">
        <v>1644</v>
      </c>
      <c r="H174" s="219">
        <v>419</v>
      </c>
      <c r="I174" s="219">
        <v>3954</v>
      </c>
      <c r="J174" s="234"/>
      <c r="K174" s="61" t="s">
        <v>967</v>
      </c>
      <c r="L174" s="55"/>
      <c r="M174" s="55"/>
      <c r="N174" s="55"/>
      <c r="O174" s="55" t="s">
        <v>205</v>
      </c>
      <c r="P174" s="55"/>
    </row>
    <row r="175" spans="1:16" s="178" customFormat="1" ht="12.75" customHeight="1" x14ac:dyDescent="0.25">
      <c r="A175" s="61" t="s">
        <v>968</v>
      </c>
      <c r="B175" s="219">
        <v>173</v>
      </c>
      <c r="C175" s="219">
        <v>56</v>
      </c>
      <c r="D175" s="219">
        <v>404</v>
      </c>
      <c r="E175" s="219">
        <v>10</v>
      </c>
      <c r="F175" s="219">
        <v>386</v>
      </c>
      <c r="G175" s="219">
        <v>106</v>
      </c>
      <c r="H175" s="219">
        <v>45</v>
      </c>
      <c r="I175" s="219">
        <v>645</v>
      </c>
      <c r="J175" s="234"/>
      <c r="K175" s="61" t="s">
        <v>969</v>
      </c>
      <c r="L175" s="55"/>
      <c r="M175" s="55"/>
      <c r="N175" s="55"/>
      <c r="O175" s="55" t="s">
        <v>205</v>
      </c>
      <c r="P175" s="55"/>
    </row>
    <row r="176" spans="1:16" s="191" customFormat="1" ht="12.75" customHeight="1" x14ac:dyDescent="0.25">
      <c r="A176" s="49" t="s">
        <v>970</v>
      </c>
      <c r="B176" s="217">
        <v>303</v>
      </c>
      <c r="C176" s="217">
        <v>125</v>
      </c>
      <c r="D176" s="217">
        <v>292</v>
      </c>
      <c r="E176" s="217">
        <v>35</v>
      </c>
      <c r="F176" s="217">
        <v>150</v>
      </c>
      <c r="G176" s="217">
        <v>1250</v>
      </c>
      <c r="H176" s="217">
        <v>124</v>
      </c>
      <c r="I176" s="217">
        <v>2524</v>
      </c>
      <c r="J176" s="209"/>
      <c r="K176" s="54" t="s">
        <v>971</v>
      </c>
      <c r="L176" s="55"/>
      <c r="M176" s="55"/>
      <c r="N176" s="55" t="s">
        <v>205</v>
      </c>
      <c r="O176" s="55"/>
      <c r="P176" s="55"/>
    </row>
    <row r="177" spans="1:16" s="178" customFormat="1" ht="12.75" customHeight="1" x14ac:dyDescent="0.25">
      <c r="A177" s="61" t="s">
        <v>972</v>
      </c>
      <c r="B177" s="219">
        <v>303</v>
      </c>
      <c r="C177" s="219">
        <v>105</v>
      </c>
      <c r="D177" s="219">
        <v>262</v>
      </c>
      <c r="E177" s="219">
        <v>35</v>
      </c>
      <c r="F177" s="219">
        <v>150</v>
      </c>
      <c r="G177" s="219">
        <v>1200</v>
      </c>
      <c r="H177" s="219">
        <v>124</v>
      </c>
      <c r="I177" s="219">
        <v>2219</v>
      </c>
      <c r="J177" s="234"/>
      <c r="K177" s="61" t="s">
        <v>973</v>
      </c>
      <c r="L177" s="55"/>
      <c r="M177" s="55"/>
      <c r="N177" s="55"/>
      <c r="O177" s="55" t="s">
        <v>205</v>
      </c>
      <c r="P177" s="55"/>
    </row>
    <row r="178" spans="1:16" s="178" customFormat="1" ht="12.75" customHeight="1" x14ac:dyDescent="0.25">
      <c r="A178" s="61" t="s">
        <v>974</v>
      </c>
      <c r="B178" s="219">
        <v>0</v>
      </c>
      <c r="C178" s="219">
        <v>0</v>
      </c>
      <c r="D178" s="219">
        <v>0</v>
      </c>
      <c r="E178" s="219">
        <v>0</v>
      </c>
      <c r="F178" s="219">
        <v>0</v>
      </c>
      <c r="G178" s="219">
        <v>0</v>
      </c>
      <c r="H178" s="219">
        <v>0</v>
      </c>
      <c r="I178" s="219">
        <v>0</v>
      </c>
      <c r="J178" s="234"/>
      <c r="K178" s="61" t="s">
        <v>975</v>
      </c>
      <c r="L178" s="55"/>
      <c r="M178" s="55"/>
      <c r="N178" s="55"/>
      <c r="O178" s="55" t="s">
        <v>205</v>
      </c>
      <c r="P178" s="55"/>
    </row>
    <row r="179" spans="1:16" s="178" customFormat="1" ht="12.75" customHeight="1" x14ac:dyDescent="0.25">
      <c r="A179" s="61" t="s">
        <v>976</v>
      </c>
      <c r="B179" s="219">
        <v>0</v>
      </c>
      <c r="C179" s="219">
        <v>20</v>
      </c>
      <c r="D179" s="219">
        <v>0</v>
      </c>
      <c r="E179" s="219">
        <v>0</v>
      </c>
      <c r="F179" s="219">
        <v>0</v>
      </c>
      <c r="G179" s="219">
        <v>0</v>
      </c>
      <c r="H179" s="219">
        <v>0</v>
      </c>
      <c r="I179" s="219">
        <v>0</v>
      </c>
      <c r="J179" s="234"/>
      <c r="K179" s="61" t="s">
        <v>977</v>
      </c>
      <c r="L179" s="55"/>
      <c r="M179" s="55"/>
      <c r="N179" s="55"/>
      <c r="O179" s="55" t="s">
        <v>205</v>
      </c>
      <c r="P179" s="55"/>
    </row>
    <row r="180" spans="1:16" s="178" customFormat="1" ht="12.75" customHeight="1" x14ac:dyDescent="0.25">
      <c r="A180" s="61" t="s">
        <v>978</v>
      </c>
      <c r="B180" s="219">
        <v>0</v>
      </c>
      <c r="C180" s="219">
        <v>0</v>
      </c>
      <c r="D180" s="219">
        <v>0</v>
      </c>
      <c r="E180" s="219">
        <v>0</v>
      </c>
      <c r="F180" s="219">
        <v>0</v>
      </c>
      <c r="G180" s="219">
        <v>0</v>
      </c>
      <c r="H180" s="219">
        <v>0</v>
      </c>
      <c r="I180" s="219">
        <v>0</v>
      </c>
      <c r="J180" s="234"/>
      <c r="K180" s="61" t="s">
        <v>979</v>
      </c>
      <c r="L180" s="55"/>
      <c r="M180" s="55"/>
      <c r="N180" s="55"/>
      <c r="O180" s="55" t="s">
        <v>205</v>
      </c>
      <c r="P180" s="55"/>
    </row>
    <row r="181" spans="1:16" s="178" customFormat="1" ht="12.75" customHeight="1" x14ac:dyDescent="0.25">
      <c r="A181" s="61" t="s">
        <v>980</v>
      </c>
      <c r="B181" s="219">
        <v>0</v>
      </c>
      <c r="C181" s="219">
        <v>0</v>
      </c>
      <c r="D181" s="219">
        <v>30</v>
      </c>
      <c r="E181" s="219">
        <v>0</v>
      </c>
      <c r="F181" s="219">
        <v>0</v>
      </c>
      <c r="G181" s="219">
        <v>50</v>
      </c>
      <c r="H181" s="219">
        <v>0</v>
      </c>
      <c r="I181" s="219">
        <v>305</v>
      </c>
      <c r="J181" s="234"/>
      <c r="K181" s="61" t="s">
        <v>981</v>
      </c>
      <c r="L181" s="55"/>
      <c r="M181" s="55"/>
      <c r="N181" s="55"/>
      <c r="O181" s="55" t="s">
        <v>205</v>
      </c>
      <c r="P181" s="55"/>
    </row>
    <row r="182" spans="1:16" s="178" customFormat="1" ht="12.75" customHeight="1" x14ac:dyDescent="0.25">
      <c r="A182" s="61" t="s">
        <v>982</v>
      </c>
      <c r="B182" s="219">
        <v>0</v>
      </c>
      <c r="C182" s="219">
        <v>0</v>
      </c>
      <c r="D182" s="219">
        <v>0</v>
      </c>
      <c r="E182" s="219">
        <v>0</v>
      </c>
      <c r="F182" s="219">
        <v>0</v>
      </c>
      <c r="G182" s="219">
        <v>0</v>
      </c>
      <c r="H182" s="219">
        <v>0</v>
      </c>
      <c r="I182" s="219">
        <v>0</v>
      </c>
      <c r="J182" s="234"/>
      <c r="K182" s="61" t="s">
        <v>983</v>
      </c>
      <c r="L182" s="55"/>
      <c r="M182" s="55"/>
      <c r="N182" s="55"/>
      <c r="O182" s="55" t="s">
        <v>205</v>
      </c>
      <c r="P182" s="55"/>
    </row>
    <row r="183" spans="1:16" s="191" customFormat="1" ht="12.75" customHeight="1" x14ac:dyDescent="0.25">
      <c r="A183" s="49" t="s">
        <v>984</v>
      </c>
      <c r="B183" s="217">
        <v>395</v>
      </c>
      <c r="C183" s="217">
        <v>284</v>
      </c>
      <c r="D183" s="217">
        <v>430</v>
      </c>
      <c r="E183" s="217">
        <v>112</v>
      </c>
      <c r="F183" s="217">
        <v>647</v>
      </c>
      <c r="G183" s="217">
        <v>1656</v>
      </c>
      <c r="H183" s="217">
        <v>151</v>
      </c>
      <c r="I183" s="217">
        <v>2097</v>
      </c>
      <c r="J183" s="209"/>
      <c r="K183" s="54" t="s">
        <v>985</v>
      </c>
      <c r="L183" s="55"/>
      <c r="M183" s="55"/>
      <c r="N183" s="55" t="s">
        <v>205</v>
      </c>
      <c r="O183" s="55"/>
      <c r="P183" s="55"/>
    </row>
    <row r="184" spans="1:16" s="191" customFormat="1" ht="12.75" customHeight="1" x14ac:dyDescent="0.25">
      <c r="A184" s="61" t="s">
        <v>986</v>
      </c>
      <c r="B184" s="219">
        <v>35</v>
      </c>
      <c r="C184" s="219">
        <v>30</v>
      </c>
      <c r="D184" s="219">
        <v>64</v>
      </c>
      <c r="E184" s="219">
        <v>13</v>
      </c>
      <c r="F184" s="219">
        <v>135</v>
      </c>
      <c r="G184" s="219">
        <v>130</v>
      </c>
      <c r="H184" s="219">
        <v>18</v>
      </c>
      <c r="I184" s="219">
        <v>150</v>
      </c>
      <c r="J184" s="234"/>
      <c r="K184" s="61" t="s">
        <v>987</v>
      </c>
      <c r="L184" s="55"/>
      <c r="M184" s="55"/>
      <c r="N184" s="55"/>
      <c r="O184" s="55" t="s">
        <v>205</v>
      </c>
      <c r="P184" s="55"/>
    </row>
    <row r="185" spans="1:16" s="178" customFormat="1" ht="12.75" customHeight="1" x14ac:dyDescent="0.25">
      <c r="A185" s="61" t="s">
        <v>988</v>
      </c>
      <c r="B185" s="219">
        <v>0</v>
      </c>
      <c r="C185" s="219">
        <v>0</v>
      </c>
      <c r="D185" s="219">
        <v>0</v>
      </c>
      <c r="E185" s="219">
        <v>0</v>
      </c>
      <c r="F185" s="219">
        <v>0</v>
      </c>
      <c r="G185" s="219">
        <v>0</v>
      </c>
      <c r="H185" s="219">
        <v>0</v>
      </c>
      <c r="I185" s="219">
        <v>7</v>
      </c>
      <c r="J185" s="234"/>
      <c r="K185" s="61" t="s">
        <v>989</v>
      </c>
      <c r="L185" s="55"/>
      <c r="M185" s="55"/>
      <c r="N185" s="55"/>
      <c r="O185" s="55" t="s">
        <v>205</v>
      </c>
      <c r="P185" s="55"/>
    </row>
    <row r="186" spans="1:16" s="178" customFormat="1" ht="12.75" customHeight="1" x14ac:dyDescent="0.25">
      <c r="A186" s="61" t="s">
        <v>990</v>
      </c>
      <c r="B186" s="219">
        <v>0</v>
      </c>
      <c r="C186" s="219">
        <v>0</v>
      </c>
      <c r="D186" s="219">
        <v>0</v>
      </c>
      <c r="E186" s="219">
        <v>0</v>
      </c>
      <c r="F186" s="219">
        <v>0</v>
      </c>
      <c r="G186" s="219">
        <v>0</v>
      </c>
      <c r="H186" s="219">
        <v>0</v>
      </c>
      <c r="I186" s="219">
        <v>0</v>
      </c>
      <c r="J186" s="234"/>
      <c r="K186" s="61" t="s">
        <v>991</v>
      </c>
      <c r="L186" s="55"/>
      <c r="M186" s="55"/>
      <c r="N186" s="55"/>
      <c r="O186" s="55" t="s">
        <v>205</v>
      </c>
      <c r="P186" s="55"/>
    </row>
    <row r="187" spans="1:16" s="178" customFormat="1" ht="12.75" customHeight="1" x14ac:dyDescent="0.25">
      <c r="A187" s="61" t="s">
        <v>992</v>
      </c>
      <c r="B187" s="219">
        <v>20</v>
      </c>
      <c r="C187" s="219">
        <v>40</v>
      </c>
      <c r="D187" s="219">
        <v>32</v>
      </c>
      <c r="E187" s="219">
        <v>5</v>
      </c>
      <c r="F187" s="219">
        <v>9</v>
      </c>
      <c r="G187" s="219">
        <v>92</v>
      </c>
      <c r="H187" s="219">
        <v>5</v>
      </c>
      <c r="I187" s="219">
        <v>90</v>
      </c>
      <c r="J187" s="234"/>
      <c r="K187" s="61" t="s">
        <v>993</v>
      </c>
      <c r="L187" s="55"/>
      <c r="M187" s="55"/>
      <c r="N187" s="55"/>
      <c r="O187" s="55" t="s">
        <v>205</v>
      </c>
      <c r="P187" s="55"/>
    </row>
    <row r="188" spans="1:16" s="178" customFormat="1" ht="12.75" customHeight="1" x14ac:dyDescent="0.25">
      <c r="A188" s="61" t="s">
        <v>994</v>
      </c>
      <c r="B188" s="219">
        <v>0</v>
      </c>
      <c r="C188" s="219">
        <v>0</v>
      </c>
      <c r="D188" s="219">
        <v>0</v>
      </c>
      <c r="E188" s="219">
        <v>40</v>
      </c>
      <c r="F188" s="219">
        <v>40</v>
      </c>
      <c r="G188" s="219">
        <v>900</v>
      </c>
      <c r="H188" s="219">
        <v>0</v>
      </c>
      <c r="I188" s="219">
        <v>0</v>
      </c>
      <c r="J188" s="234"/>
      <c r="K188" s="61" t="s">
        <v>995</v>
      </c>
      <c r="L188" s="55"/>
      <c r="M188" s="55"/>
      <c r="N188" s="55"/>
      <c r="O188" s="55" t="s">
        <v>205</v>
      </c>
      <c r="P188" s="55"/>
    </row>
    <row r="189" spans="1:16" s="191" customFormat="1" ht="12.75" customHeight="1" x14ac:dyDescent="0.25">
      <c r="A189" s="61" t="s">
        <v>996</v>
      </c>
      <c r="B189" s="219">
        <v>0</v>
      </c>
      <c r="C189" s="219">
        <v>0</v>
      </c>
      <c r="D189" s="219">
        <v>0</v>
      </c>
      <c r="E189" s="219">
        <v>0</v>
      </c>
      <c r="F189" s="219">
        <v>0</v>
      </c>
      <c r="G189" s="219">
        <v>0</v>
      </c>
      <c r="H189" s="219">
        <v>0</v>
      </c>
      <c r="I189" s="219">
        <v>0</v>
      </c>
      <c r="J189" s="234"/>
      <c r="K189" s="61" t="s">
        <v>997</v>
      </c>
      <c r="L189" s="55"/>
      <c r="M189" s="55"/>
      <c r="N189" s="55"/>
      <c r="O189" s="55" t="s">
        <v>205</v>
      </c>
      <c r="P189" s="55"/>
    </row>
    <row r="190" spans="1:16" s="178" customFormat="1" ht="12.75" customHeight="1" x14ac:dyDescent="0.25">
      <c r="A190" s="61" t="s">
        <v>998</v>
      </c>
      <c r="B190" s="219">
        <v>90</v>
      </c>
      <c r="C190" s="219">
        <v>64</v>
      </c>
      <c r="D190" s="219">
        <v>244</v>
      </c>
      <c r="E190" s="219">
        <v>54</v>
      </c>
      <c r="F190" s="219">
        <v>163</v>
      </c>
      <c r="G190" s="219">
        <v>154</v>
      </c>
      <c r="H190" s="219">
        <v>28</v>
      </c>
      <c r="I190" s="219">
        <v>250</v>
      </c>
      <c r="J190" s="234"/>
      <c r="K190" s="61" t="s">
        <v>999</v>
      </c>
      <c r="L190" s="55"/>
      <c r="M190" s="55"/>
      <c r="N190" s="55"/>
      <c r="O190" s="55" t="s">
        <v>205</v>
      </c>
      <c r="P190" s="55"/>
    </row>
    <row r="191" spans="1:16" s="178" customFormat="1" ht="12.75" customHeight="1" x14ac:dyDescent="0.25">
      <c r="A191" s="61" t="s">
        <v>1000</v>
      </c>
      <c r="B191" s="219">
        <v>0</v>
      </c>
      <c r="C191" s="219">
        <v>0</v>
      </c>
      <c r="D191" s="219">
        <v>0</v>
      </c>
      <c r="E191" s="219">
        <v>0</v>
      </c>
      <c r="F191" s="219">
        <v>0</v>
      </c>
      <c r="G191" s="219">
        <v>0</v>
      </c>
      <c r="H191" s="219">
        <v>0</v>
      </c>
      <c r="I191" s="219">
        <v>400</v>
      </c>
      <c r="J191" s="234"/>
      <c r="K191" s="61" t="s">
        <v>1001</v>
      </c>
      <c r="L191" s="55"/>
      <c r="M191" s="55"/>
      <c r="N191" s="55"/>
      <c r="O191" s="55" t="s">
        <v>205</v>
      </c>
      <c r="P191" s="55"/>
    </row>
    <row r="192" spans="1:16" s="178" customFormat="1" ht="12.75" customHeight="1" x14ac:dyDescent="0.25">
      <c r="A192" s="61" t="s">
        <v>1002</v>
      </c>
      <c r="B192" s="219">
        <v>250</v>
      </c>
      <c r="C192" s="219">
        <v>150</v>
      </c>
      <c r="D192" s="219">
        <v>90</v>
      </c>
      <c r="E192" s="219">
        <v>0</v>
      </c>
      <c r="F192" s="219">
        <v>300</v>
      </c>
      <c r="G192" s="219">
        <v>380</v>
      </c>
      <c r="H192" s="219">
        <v>100</v>
      </c>
      <c r="I192" s="219">
        <v>1200</v>
      </c>
      <c r="J192" s="234"/>
      <c r="K192" s="61" t="s">
        <v>1003</v>
      </c>
      <c r="L192" s="55"/>
      <c r="M192" s="55"/>
      <c r="N192" s="55"/>
      <c r="O192" s="55" t="s">
        <v>205</v>
      </c>
      <c r="P192" s="55"/>
    </row>
    <row r="193" spans="1:16" s="191" customFormat="1" ht="12.75" customHeight="1" x14ac:dyDescent="0.25">
      <c r="A193" s="61" t="s">
        <v>1004</v>
      </c>
      <c r="B193" s="219">
        <v>0</v>
      </c>
      <c r="C193" s="219">
        <v>0</v>
      </c>
      <c r="D193" s="219">
        <v>0</v>
      </c>
      <c r="E193" s="219">
        <v>0</v>
      </c>
      <c r="F193" s="219">
        <v>0</v>
      </c>
      <c r="G193" s="219">
        <v>0</v>
      </c>
      <c r="H193" s="219">
        <v>0</v>
      </c>
      <c r="I193" s="219">
        <v>0</v>
      </c>
      <c r="J193" s="234"/>
      <c r="K193" s="61" t="s">
        <v>1005</v>
      </c>
      <c r="L193" s="55"/>
      <c r="M193" s="55"/>
      <c r="N193" s="55"/>
      <c r="O193" s="55" t="s">
        <v>205</v>
      </c>
      <c r="P193" s="55"/>
    </row>
    <row r="194" spans="1:16" s="178" customFormat="1" ht="12.75" customHeight="1" x14ac:dyDescent="0.25">
      <c r="A194" s="61" t="s">
        <v>1006</v>
      </c>
      <c r="B194" s="219">
        <v>0</v>
      </c>
      <c r="C194" s="219">
        <v>0</v>
      </c>
      <c r="D194" s="219">
        <v>0</v>
      </c>
      <c r="E194" s="219">
        <v>0</v>
      </c>
      <c r="F194" s="219">
        <v>0</v>
      </c>
      <c r="G194" s="219">
        <v>0</v>
      </c>
      <c r="H194" s="219">
        <v>0</v>
      </c>
      <c r="I194" s="219">
        <v>0</v>
      </c>
      <c r="J194" s="234"/>
      <c r="K194" s="61" t="s">
        <v>1007</v>
      </c>
      <c r="L194" s="55"/>
      <c r="M194" s="55"/>
      <c r="N194" s="55"/>
      <c r="O194" s="55" t="s">
        <v>205</v>
      </c>
      <c r="P194" s="55"/>
    </row>
    <row r="195" spans="1:16" s="178" customFormat="1" ht="12.75" customHeight="1" x14ac:dyDescent="0.25">
      <c r="A195" s="61" t="s">
        <v>1008</v>
      </c>
      <c r="B195" s="219">
        <v>0</v>
      </c>
      <c r="C195" s="219">
        <v>0</v>
      </c>
      <c r="D195" s="219">
        <v>0</v>
      </c>
      <c r="E195" s="219">
        <v>0</v>
      </c>
      <c r="F195" s="219">
        <v>0</v>
      </c>
      <c r="G195" s="219">
        <v>0</v>
      </c>
      <c r="H195" s="219">
        <v>0</v>
      </c>
      <c r="I195" s="219">
        <v>0</v>
      </c>
      <c r="J195" s="234"/>
      <c r="K195" s="61" t="s">
        <v>1009</v>
      </c>
      <c r="L195" s="55"/>
      <c r="M195" s="55"/>
      <c r="N195" s="55"/>
      <c r="O195" s="55" t="s">
        <v>205</v>
      </c>
      <c r="P195" s="55"/>
    </row>
    <row r="196" spans="1:16" s="178" customFormat="1" ht="12.75" customHeight="1" x14ac:dyDescent="0.25">
      <c r="A196" s="61" t="s">
        <v>1010</v>
      </c>
      <c r="B196" s="219">
        <v>0</v>
      </c>
      <c r="C196" s="219">
        <v>0</v>
      </c>
      <c r="D196" s="219">
        <v>0</v>
      </c>
      <c r="E196" s="219">
        <v>0</v>
      </c>
      <c r="F196" s="219">
        <v>0</v>
      </c>
      <c r="G196" s="219">
        <v>0</v>
      </c>
      <c r="H196" s="219">
        <v>0</v>
      </c>
      <c r="I196" s="219">
        <v>0</v>
      </c>
      <c r="J196" s="234"/>
      <c r="K196" s="61" t="s">
        <v>1011</v>
      </c>
      <c r="L196" s="55"/>
      <c r="M196" s="55"/>
      <c r="N196" s="55"/>
      <c r="O196" s="55" t="s">
        <v>205</v>
      </c>
      <c r="P196" s="55"/>
    </row>
    <row r="197" spans="1:16" s="191" customFormat="1" ht="12.75" customHeight="1" x14ac:dyDescent="0.25">
      <c r="A197" s="49" t="s">
        <v>1012</v>
      </c>
      <c r="B197" s="217">
        <v>608</v>
      </c>
      <c r="C197" s="217">
        <v>650</v>
      </c>
      <c r="D197" s="217">
        <v>6174</v>
      </c>
      <c r="E197" s="217">
        <v>883</v>
      </c>
      <c r="F197" s="217">
        <v>5185</v>
      </c>
      <c r="G197" s="217">
        <v>23356</v>
      </c>
      <c r="H197" s="217">
        <v>90</v>
      </c>
      <c r="I197" s="217">
        <v>7106</v>
      </c>
      <c r="J197" s="209"/>
      <c r="K197" s="54" t="s">
        <v>1013</v>
      </c>
      <c r="L197" s="55"/>
      <c r="M197" s="55"/>
      <c r="N197" s="55" t="s">
        <v>205</v>
      </c>
      <c r="O197" s="55"/>
      <c r="P197" s="55"/>
    </row>
    <row r="198" spans="1:16" s="178" customFormat="1" ht="12.75" customHeight="1" x14ac:dyDescent="0.25">
      <c r="A198" s="61" t="s">
        <v>1014</v>
      </c>
      <c r="B198" s="219">
        <v>0</v>
      </c>
      <c r="C198" s="219">
        <v>5</v>
      </c>
      <c r="D198" s="219">
        <v>25</v>
      </c>
      <c r="E198" s="219">
        <v>13</v>
      </c>
      <c r="F198" s="219">
        <v>28</v>
      </c>
      <c r="G198" s="219">
        <v>21</v>
      </c>
      <c r="H198" s="219">
        <v>0</v>
      </c>
      <c r="I198" s="219">
        <v>89</v>
      </c>
      <c r="J198" s="234"/>
      <c r="K198" s="61" t="s">
        <v>1015</v>
      </c>
      <c r="L198" s="55"/>
      <c r="M198" s="55"/>
      <c r="N198" s="55"/>
      <c r="O198" s="55" t="s">
        <v>205</v>
      </c>
      <c r="P198" s="55"/>
    </row>
    <row r="199" spans="1:16" s="178" customFormat="1" ht="12.75" customHeight="1" x14ac:dyDescent="0.25">
      <c r="A199" s="61" t="s">
        <v>1016</v>
      </c>
      <c r="B199" s="219">
        <v>10</v>
      </c>
      <c r="C199" s="219">
        <v>0</v>
      </c>
      <c r="D199" s="219">
        <v>210</v>
      </c>
      <c r="E199" s="219">
        <v>0</v>
      </c>
      <c r="F199" s="219">
        <v>40</v>
      </c>
      <c r="G199" s="219">
        <v>2880</v>
      </c>
      <c r="H199" s="219">
        <v>0</v>
      </c>
      <c r="I199" s="219">
        <v>120</v>
      </c>
      <c r="J199" s="234"/>
      <c r="K199" s="61" t="s">
        <v>1017</v>
      </c>
      <c r="L199" s="55"/>
      <c r="M199" s="55"/>
      <c r="N199" s="55"/>
      <c r="O199" s="55" t="s">
        <v>205</v>
      </c>
      <c r="P199" s="55"/>
    </row>
    <row r="200" spans="1:16" s="178" customFormat="1" ht="12.75" customHeight="1" x14ac:dyDescent="0.25">
      <c r="A200" s="61" t="s">
        <v>1018</v>
      </c>
      <c r="B200" s="219">
        <v>49</v>
      </c>
      <c r="C200" s="219">
        <v>16</v>
      </c>
      <c r="D200" s="219">
        <v>85</v>
      </c>
      <c r="E200" s="219">
        <v>8</v>
      </c>
      <c r="F200" s="219">
        <v>15</v>
      </c>
      <c r="G200" s="219">
        <v>20</v>
      </c>
      <c r="H200" s="219">
        <v>0</v>
      </c>
      <c r="I200" s="219">
        <v>90</v>
      </c>
      <c r="J200" s="234"/>
      <c r="K200" s="61" t="s">
        <v>1019</v>
      </c>
      <c r="L200" s="55"/>
      <c r="M200" s="55"/>
      <c r="N200" s="55"/>
      <c r="O200" s="55" t="s">
        <v>205</v>
      </c>
      <c r="P200" s="55"/>
    </row>
    <row r="201" spans="1:16" s="178" customFormat="1" ht="12.75" customHeight="1" x14ac:dyDescent="0.25">
      <c r="A201" s="61" t="s">
        <v>1020</v>
      </c>
      <c r="B201" s="219">
        <v>2</v>
      </c>
      <c r="C201" s="219">
        <v>1</v>
      </c>
      <c r="D201" s="219">
        <v>10</v>
      </c>
      <c r="E201" s="219">
        <v>200</v>
      </c>
      <c r="F201" s="219">
        <v>0</v>
      </c>
      <c r="G201" s="219">
        <v>8702</v>
      </c>
      <c r="H201" s="219">
        <v>0</v>
      </c>
      <c r="I201" s="219">
        <v>440</v>
      </c>
      <c r="J201" s="234"/>
      <c r="K201" s="61" t="s">
        <v>1021</v>
      </c>
      <c r="L201" s="55"/>
      <c r="M201" s="55"/>
      <c r="N201" s="55"/>
      <c r="O201" s="55" t="s">
        <v>205</v>
      </c>
      <c r="P201" s="55"/>
    </row>
    <row r="202" spans="1:16" s="178" customFormat="1" ht="12.75" customHeight="1" x14ac:dyDescent="0.25">
      <c r="A202" s="61" t="s">
        <v>1022</v>
      </c>
      <c r="B202" s="219">
        <v>0</v>
      </c>
      <c r="C202" s="219">
        <v>0</v>
      </c>
      <c r="D202" s="219">
        <v>59</v>
      </c>
      <c r="E202" s="219">
        <v>8</v>
      </c>
      <c r="F202" s="219">
        <v>27</v>
      </c>
      <c r="G202" s="219">
        <v>17</v>
      </c>
      <c r="H202" s="219">
        <v>10</v>
      </c>
      <c r="I202" s="219">
        <v>236</v>
      </c>
      <c r="J202" s="234"/>
      <c r="K202" s="61" t="s">
        <v>1023</v>
      </c>
      <c r="L202" s="55"/>
      <c r="M202" s="55"/>
      <c r="N202" s="55"/>
      <c r="O202" s="55" t="s">
        <v>205</v>
      </c>
      <c r="P202" s="55"/>
    </row>
    <row r="203" spans="1:16" s="178" customFormat="1" ht="12.75" customHeight="1" x14ac:dyDescent="0.25">
      <c r="A203" s="61" t="s">
        <v>1024</v>
      </c>
      <c r="B203" s="219">
        <v>0</v>
      </c>
      <c r="C203" s="219">
        <v>0</v>
      </c>
      <c r="D203" s="219">
        <v>0</v>
      </c>
      <c r="E203" s="219">
        <v>0</v>
      </c>
      <c r="F203" s="219">
        <v>0</v>
      </c>
      <c r="G203" s="219">
        <v>0</v>
      </c>
      <c r="H203" s="219">
        <v>0</v>
      </c>
      <c r="I203" s="219">
        <v>0</v>
      </c>
      <c r="J203" s="234"/>
      <c r="K203" s="61" t="s">
        <v>1025</v>
      </c>
      <c r="L203" s="55"/>
      <c r="M203" s="55"/>
      <c r="N203" s="55"/>
      <c r="O203" s="55" t="s">
        <v>205</v>
      </c>
      <c r="P203" s="55"/>
    </row>
    <row r="204" spans="1:16" s="178" customFormat="1" ht="12.75" customHeight="1" x14ac:dyDescent="0.25">
      <c r="A204" s="61" t="s">
        <v>1026</v>
      </c>
      <c r="B204" s="219">
        <v>116</v>
      </c>
      <c r="C204" s="219">
        <v>341</v>
      </c>
      <c r="D204" s="219">
        <v>511</v>
      </c>
      <c r="E204" s="219">
        <v>333</v>
      </c>
      <c r="F204" s="219">
        <v>2622</v>
      </c>
      <c r="G204" s="219">
        <v>5843</v>
      </c>
      <c r="H204" s="219">
        <v>2</v>
      </c>
      <c r="I204" s="219">
        <v>831</v>
      </c>
      <c r="J204" s="234"/>
      <c r="K204" s="61" t="s">
        <v>1027</v>
      </c>
      <c r="L204" s="55"/>
      <c r="M204" s="55"/>
      <c r="N204" s="55"/>
      <c r="O204" s="55" t="s">
        <v>205</v>
      </c>
      <c r="P204" s="55"/>
    </row>
    <row r="205" spans="1:16" s="178" customFormat="1" ht="12.75" customHeight="1" x14ac:dyDescent="0.25">
      <c r="A205" s="61" t="s">
        <v>1028</v>
      </c>
      <c r="B205" s="219">
        <v>0</v>
      </c>
      <c r="C205" s="219">
        <v>0</v>
      </c>
      <c r="D205" s="219">
        <v>0</v>
      </c>
      <c r="E205" s="219">
        <v>0</v>
      </c>
      <c r="F205" s="219">
        <v>0</v>
      </c>
      <c r="G205" s="219">
        <v>0</v>
      </c>
      <c r="H205" s="219">
        <v>0</v>
      </c>
      <c r="I205" s="219">
        <v>24</v>
      </c>
      <c r="J205" s="234"/>
      <c r="K205" s="61" t="s">
        <v>1029</v>
      </c>
      <c r="L205" s="55"/>
      <c r="M205" s="55"/>
      <c r="N205" s="55"/>
      <c r="O205" s="55" t="s">
        <v>205</v>
      </c>
      <c r="P205" s="55"/>
    </row>
    <row r="206" spans="1:16" s="191" customFormat="1" ht="12.75" customHeight="1" x14ac:dyDescent="0.25">
      <c r="A206" s="61" t="s">
        <v>1030</v>
      </c>
      <c r="B206" s="219">
        <v>27</v>
      </c>
      <c r="C206" s="219">
        <v>15</v>
      </c>
      <c r="D206" s="219">
        <v>912</v>
      </c>
      <c r="E206" s="219">
        <v>82</v>
      </c>
      <c r="F206" s="219">
        <v>2085</v>
      </c>
      <c r="G206" s="219">
        <v>4055</v>
      </c>
      <c r="H206" s="219">
        <v>27</v>
      </c>
      <c r="I206" s="219">
        <v>120</v>
      </c>
      <c r="J206" s="234"/>
      <c r="K206" s="61" t="s">
        <v>1031</v>
      </c>
      <c r="L206" s="55"/>
      <c r="M206" s="55"/>
      <c r="N206" s="55"/>
      <c r="O206" s="55" t="s">
        <v>205</v>
      </c>
      <c r="P206" s="55"/>
    </row>
    <row r="207" spans="1:16" s="178" customFormat="1" ht="12.75" customHeight="1" x14ac:dyDescent="0.25">
      <c r="A207" s="61" t="s">
        <v>1032</v>
      </c>
      <c r="B207" s="219">
        <v>0</v>
      </c>
      <c r="C207" s="219">
        <v>0</v>
      </c>
      <c r="D207" s="219">
        <v>0</v>
      </c>
      <c r="E207" s="219">
        <v>0</v>
      </c>
      <c r="F207" s="219">
        <v>0</v>
      </c>
      <c r="G207" s="219">
        <v>0</v>
      </c>
      <c r="H207" s="219">
        <v>0</v>
      </c>
      <c r="I207" s="219">
        <v>0</v>
      </c>
      <c r="J207" s="234"/>
      <c r="K207" s="61" t="s">
        <v>1033</v>
      </c>
      <c r="L207" s="55"/>
      <c r="M207" s="55"/>
      <c r="N207" s="55"/>
      <c r="O207" s="55" t="s">
        <v>205</v>
      </c>
      <c r="P207" s="55"/>
    </row>
    <row r="208" spans="1:16" s="178" customFormat="1" ht="12.75" customHeight="1" x14ac:dyDescent="0.25">
      <c r="A208" s="61" t="s">
        <v>1034</v>
      </c>
      <c r="B208" s="219">
        <v>20</v>
      </c>
      <c r="C208" s="219">
        <v>8</v>
      </c>
      <c r="D208" s="219">
        <v>1880</v>
      </c>
      <c r="E208" s="219">
        <v>85</v>
      </c>
      <c r="F208" s="219">
        <v>35</v>
      </c>
      <c r="G208" s="219">
        <v>20</v>
      </c>
      <c r="H208" s="219">
        <v>0</v>
      </c>
      <c r="I208" s="219">
        <v>22</v>
      </c>
      <c r="J208" s="234"/>
      <c r="K208" s="61" t="s">
        <v>1035</v>
      </c>
      <c r="L208" s="55"/>
      <c r="M208" s="55"/>
      <c r="N208" s="55"/>
      <c r="O208" s="55" t="s">
        <v>205</v>
      </c>
      <c r="P208" s="55"/>
    </row>
    <row r="209" spans="1:16" s="178" customFormat="1" ht="12.75" customHeight="1" x14ac:dyDescent="0.25">
      <c r="A209" s="61" t="s">
        <v>1036</v>
      </c>
      <c r="B209" s="219">
        <v>9</v>
      </c>
      <c r="C209" s="219">
        <v>9</v>
      </c>
      <c r="D209" s="219">
        <v>73</v>
      </c>
      <c r="E209" s="219">
        <v>33</v>
      </c>
      <c r="F209" s="219">
        <v>26</v>
      </c>
      <c r="G209" s="219">
        <v>19</v>
      </c>
      <c r="H209" s="219">
        <v>0</v>
      </c>
      <c r="I209" s="219">
        <v>77</v>
      </c>
      <c r="J209" s="234"/>
      <c r="K209" s="61" t="s">
        <v>1037</v>
      </c>
      <c r="L209" s="55"/>
      <c r="M209" s="55"/>
      <c r="N209" s="55"/>
      <c r="O209" s="55" t="s">
        <v>205</v>
      </c>
      <c r="P209" s="55"/>
    </row>
    <row r="210" spans="1:16" s="178" customFormat="1" ht="12.75" customHeight="1" x14ac:dyDescent="0.25">
      <c r="A210" s="61" t="s">
        <v>1038</v>
      </c>
      <c r="B210" s="219">
        <v>0</v>
      </c>
      <c r="C210" s="219">
        <v>0</v>
      </c>
      <c r="D210" s="219">
        <v>12</v>
      </c>
      <c r="E210" s="219">
        <v>0</v>
      </c>
      <c r="F210" s="219">
        <v>7</v>
      </c>
      <c r="G210" s="219">
        <v>1267</v>
      </c>
      <c r="H210" s="219">
        <v>0</v>
      </c>
      <c r="I210" s="219">
        <v>12</v>
      </c>
      <c r="J210" s="234"/>
      <c r="K210" s="61" t="s">
        <v>1039</v>
      </c>
      <c r="L210" s="55"/>
      <c r="M210" s="55"/>
      <c r="N210" s="55"/>
      <c r="O210" s="55" t="s">
        <v>205</v>
      </c>
      <c r="P210" s="55"/>
    </row>
    <row r="211" spans="1:16" s="178" customFormat="1" ht="12.75" customHeight="1" x14ac:dyDescent="0.25">
      <c r="A211" s="61" t="s">
        <v>1040</v>
      </c>
      <c r="B211" s="219">
        <v>0</v>
      </c>
      <c r="C211" s="219">
        <v>0</v>
      </c>
      <c r="D211" s="219">
        <v>0</v>
      </c>
      <c r="E211" s="219">
        <v>0</v>
      </c>
      <c r="F211" s="219">
        <v>0</v>
      </c>
      <c r="G211" s="219">
        <v>0</v>
      </c>
      <c r="H211" s="219">
        <v>0</v>
      </c>
      <c r="I211" s="219">
        <v>200</v>
      </c>
      <c r="J211" s="234"/>
      <c r="K211" s="61" t="s">
        <v>1041</v>
      </c>
      <c r="L211" s="55"/>
      <c r="M211" s="55"/>
      <c r="N211" s="55"/>
      <c r="O211" s="55" t="s">
        <v>205</v>
      </c>
      <c r="P211" s="55"/>
    </row>
    <row r="212" spans="1:16" s="178" customFormat="1" ht="12.75" customHeight="1" x14ac:dyDescent="0.25">
      <c r="A212" s="61" t="s">
        <v>1042</v>
      </c>
      <c r="B212" s="219">
        <v>375</v>
      </c>
      <c r="C212" s="219">
        <v>255</v>
      </c>
      <c r="D212" s="219">
        <v>2397</v>
      </c>
      <c r="E212" s="219">
        <v>121</v>
      </c>
      <c r="F212" s="219">
        <v>300</v>
      </c>
      <c r="G212" s="219">
        <v>512</v>
      </c>
      <c r="H212" s="219">
        <v>51</v>
      </c>
      <c r="I212" s="219">
        <v>4845</v>
      </c>
      <c r="J212" s="234"/>
      <c r="K212" s="61" t="s">
        <v>1043</v>
      </c>
      <c r="L212" s="55"/>
      <c r="M212" s="55"/>
      <c r="N212" s="55"/>
      <c r="O212" s="55" t="s">
        <v>205</v>
      </c>
      <c r="P212" s="55"/>
    </row>
    <row r="213" spans="1:16" s="191" customFormat="1" ht="12.75" customHeight="1" x14ac:dyDescent="0.25">
      <c r="A213" s="49" t="s">
        <v>1044</v>
      </c>
      <c r="B213" s="217">
        <v>1622</v>
      </c>
      <c r="C213" s="217">
        <v>3091</v>
      </c>
      <c r="D213" s="217">
        <v>51193</v>
      </c>
      <c r="E213" s="217">
        <v>513</v>
      </c>
      <c r="F213" s="217">
        <v>18638</v>
      </c>
      <c r="G213" s="217">
        <v>3744</v>
      </c>
      <c r="H213" s="217">
        <v>846</v>
      </c>
      <c r="I213" s="217">
        <v>4156</v>
      </c>
      <c r="J213" s="209"/>
      <c r="K213" s="54">
        <v>170</v>
      </c>
      <c r="L213" s="55"/>
      <c r="M213" s="55" t="s">
        <v>205</v>
      </c>
      <c r="N213" s="55" t="s">
        <v>205</v>
      </c>
      <c r="O213" s="55"/>
      <c r="P213" s="55"/>
    </row>
    <row r="214" spans="1:16" s="178" customFormat="1" ht="12.75" customHeight="1" x14ac:dyDescent="0.25">
      <c r="A214" s="61" t="s">
        <v>1045</v>
      </c>
      <c r="B214" s="219">
        <v>0</v>
      </c>
      <c r="C214" s="219">
        <v>0</v>
      </c>
      <c r="D214" s="219">
        <v>0</v>
      </c>
      <c r="E214" s="219">
        <v>0</v>
      </c>
      <c r="F214" s="219">
        <v>0</v>
      </c>
      <c r="G214" s="219">
        <v>0</v>
      </c>
      <c r="H214" s="219">
        <v>0</v>
      </c>
      <c r="I214" s="219">
        <v>0</v>
      </c>
      <c r="J214" s="234"/>
      <c r="K214" s="61" t="s">
        <v>1046</v>
      </c>
      <c r="L214" s="55"/>
      <c r="M214" s="55"/>
      <c r="N214" s="55"/>
      <c r="O214" s="55" t="s">
        <v>205</v>
      </c>
      <c r="P214" s="55"/>
    </row>
    <row r="215" spans="1:16" s="178" customFormat="1" ht="12.75" customHeight="1" x14ac:dyDescent="0.25">
      <c r="A215" s="61" t="s">
        <v>1047</v>
      </c>
      <c r="B215" s="219">
        <v>10</v>
      </c>
      <c r="C215" s="219">
        <v>10</v>
      </c>
      <c r="D215" s="219">
        <v>10</v>
      </c>
      <c r="E215" s="219">
        <v>4</v>
      </c>
      <c r="F215" s="219">
        <v>15</v>
      </c>
      <c r="G215" s="219">
        <v>20</v>
      </c>
      <c r="H215" s="219">
        <v>4</v>
      </c>
      <c r="I215" s="219">
        <v>10</v>
      </c>
      <c r="J215" s="234"/>
      <c r="K215" s="61" t="s">
        <v>1048</v>
      </c>
      <c r="L215" s="55"/>
      <c r="M215" s="55"/>
      <c r="N215" s="55"/>
      <c r="O215" s="55" t="s">
        <v>205</v>
      </c>
      <c r="P215" s="55"/>
    </row>
    <row r="216" spans="1:16" s="178" customFormat="1" ht="12.75" customHeight="1" x14ac:dyDescent="0.25">
      <c r="A216" s="61" t="s">
        <v>1049</v>
      </c>
      <c r="B216" s="219">
        <v>0</v>
      </c>
      <c r="C216" s="219">
        <v>0</v>
      </c>
      <c r="D216" s="219">
        <v>0</v>
      </c>
      <c r="E216" s="219">
        <v>72</v>
      </c>
      <c r="F216" s="219">
        <v>0</v>
      </c>
      <c r="G216" s="219">
        <v>0</v>
      </c>
      <c r="H216" s="219">
        <v>0</v>
      </c>
      <c r="I216" s="219">
        <v>0</v>
      </c>
      <c r="J216" s="234"/>
      <c r="K216" s="61" t="s">
        <v>1050</v>
      </c>
      <c r="L216" s="55"/>
      <c r="M216" s="55"/>
      <c r="N216" s="55"/>
      <c r="O216" s="55" t="s">
        <v>205</v>
      </c>
      <c r="P216" s="55"/>
    </row>
    <row r="217" spans="1:16" s="191" customFormat="1" ht="12.75" customHeight="1" x14ac:dyDescent="0.25">
      <c r="A217" s="61" t="s">
        <v>1051</v>
      </c>
      <c r="B217" s="219">
        <v>60</v>
      </c>
      <c r="C217" s="219">
        <v>100</v>
      </c>
      <c r="D217" s="219">
        <v>250</v>
      </c>
      <c r="E217" s="219">
        <v>35</v>
      </c>
      <c r="F217" s="219">
        <v>140</v>
      </c>
      <c r="G217" s="219">
        <v>205</v>
      </c>
      <c r="H217" s="219">
        <v>20</v>
      </c>
      <c r="I217" s="219">
        <v>55</v>
      </c>
      <c r="J217" s="234"/>
      <c r="K217" s="61" t="s">
        <v>1052</v>
      </c>
      <c r="L217" s="55"/>
      <c r="M217" s="55"/>
      <c r="N217" s="55"/>
      <c r="O217" s="55" t="s">
        <v>205</v>
      </c>
      <c r="P217" s="55"/>
    </row>
    <row r="218" spans="1:16" s="191" customFormat="1" ht="12.75" customHeight="1" x14ac:dyDescent="0.25">
      <c r="A218" s="61" t="s">
        <v>1053</v>
      </c>
      <c r="B218" s="219">
        <v>0</v>
      </c>
      <c r="C218" s="219">
        <v>66</v>
      </c>
      <c r="D218" s="219">
        <v>38</v>
      </c>
      <c r="E218" s="219">
        <v>6</v>
      </c>
      <c r="F218" s="219">
        <v>14</v>
      </c>
      <c r="G218" s="219">
        <v>34</v>
      </c>
      <c r="H218" s="219">
        <v>28</v>
      </c>
      <c r="I218" s="219">
        <v>702</v>
      </c>
      <c r="J218" s="234"/>
      <c r="K218" s="61" t="s">
        <v>1054</v>
      </c>
      <c r="L218" s="55"/>
      <c r="M218" s="55"/>
      <c r="N218" s="55"/>
      <c r="O218" s="55" t="s">
        <v>205</v>
      </c>
      <c r="P218" s="55"/>
    </row>
    <row r="219" spans="1:16" s="178" customFormat="1" ht="12.75" customHeight="1" x14ac:dyDescent="0.25">
      <c r="A219" s="61" t="s">
        <v>1055</v>
      </c>
      <c r="B219" s="219">
        <v>342</v>
      </c>
      <c r="C219" s="219">
        <v>478</v>
      </c>
      <c r="D219" s="219">
        <v>37925</v>
      </c>
      <c r="E219" s="219">
        <v>141</v>
      </c>
      <c r="F219" s="219">
        <v>7719</v>
      </c>
      <c r="G219" s="219">
        <v>280</v>
      </c>
      <c r="H219" s="219">
        <v>167</v>
      </c>
      <c r="I219" s="219">
        <v>1531</v>
      </c>
      <c r="J219" s="234"/>
      <c r="K219" s="61" t="s">
        <v>1056</v>
      </c>
      <c r="L219" s="55"/>
      <c r="M219" s="55"/>
      <c r="N219" s="55"/>
      <c r="O219" s="55" t="s">
        <v>205</v>
      </c>
      <c r="P219" s="55"/>
    </row>
    <row r="220" spans="1:16" s="178" customFormat="1" ht="12.75" customHeight="1" x14ac:dyDescent="0.25">
      <c r="A220" s="61" t="s">
        <v>1057</v>
      </c>
      <c r="B220" s="219">
        <v>0</v>
      </c>
      <c r="C220" s="219">
        <v>0</v>
      </c>
      <c r="D220" s="219">
        <v>0</v>
      </c>
      <c r="E220" s="219">
        <v>0</v>
      </c>
      <c r="F220" s="219">
        <v>0</v>
      </c>
      <c r="G220" s="219">
        <v>0</v>
      </c>
      <c r="H220" s="219">
        <v>0</v>
      </c>
      <c r="I220" s="219">
        <v>0</v>
      </c>
      <c r="J220" s="234"/>
      <c r="K220" s="61" t="s">
        <v>1058</v>
      </c>
      <c r="L220" s="55"/>
      <c r="M220" s="55"/>
      <c r="N220" s="55"/>
      <c r="O220" s="55" t="s">
        <v>205</v>
      </c>
      <c r="P220" s="55"/>
    </row>
    <row r="221" spans="1:16" s="178" customFormat="1" ht="12.75" customHeight="1" x14ac:dyDescent="0.25">
      <c r="A221" s="61" t="s">
        <v>1059</v>
      </c>
      <c r="B221" s="219">
        <v>65</v>
      </c>
      <c r="C221" s="219">
        <v>1287</v>
      </c>
      <c r="D221" s="219">
        <v>10795</v>
      </c>
      <c r="E221" s="219">
        <v>25</v>
      </c>
      <c r="F221" s="219">
        <v>2935</v>
      </c>
      <c r="G221" s="219">
        <v>70</v>
      </c>
      <c r="H221" s="219">
        <v>32</v>
      </c>
      <c r="I221" s="219">
        <v>190</v>
      </c>
      <c r="J221" s="234"/>
      <c r="K221" s="61" t="s">
        <v>1060</v>
      </c>
      <c r="L221" s="55"/>
      <c r="M221" s="55"/>
      <c r="N221" s="55"/>
      <c r="O221" s="55" t="s">
        <v>205</v>
      </c>
      <c r="P221" s="55"/>
    </row>
    <row r="222" spans="1:16" s="178" customFormat="1" ht="12.75" customHeight="1" x14ac:dyDescent="0.25">
      <c r="A222" s="61" t="s">
        <v>1061</v>
      </c>
      <c r="B222" s="219">
        <v>0</v>
      </c>
      <c r="C222" s="219">
        <v>0</v>
      </c>
      <c r="D222" s="219">
        <v>100</v>
      </c>
      <c r="E222" s="219">
        <v>20</v>
      </c>
      <c r="F222" s="219">
        <v>80</v>
      </c>
      <c r="G222" s="219">
        <v>120</v>
      </c>
      <c r="H222" s="219">
        <v>0</v>
      </c>
      <c r="I222" s="219">
        <v>45</v>
      </c>
      <c r="J222" s="234"/>
      <c r="K222" s="61" t="s">
        <v>1062</v>
      </c>
      <c r="L222" s="55"/>
      <c r="M222" s="55"/>
      <c r="N222" s="55"/>
      <c r="O222" s="55" t="s">
        <v>205</v>
      </c>
      <c r="P222" s="55"/>
    </row>
    <row r="223" spans="1:16" s="178" customFormat="1" ht="12.75" customHeight="1" x14ac:dyDescent="0.25">
      <c r="A223" s="61" t="s">
        <v>1063</v>
      </c>
      <c r="B223" s="219">
        <v>30</v>
      </c>
      <c r="C223" s="219">
        <v>50</v>
      </c>
      <c r="D223" s="219">
        <v>50</v>
      </c>
      <c r="E223" s="219">
        <v>5</v>
      </c>
      <c r="F223" s="219">
        <v>6110</v>
      </c>
      <c r="G223" s="219">
        <v>50</v>
      </c>
      <c r="H223" s="219">
        <v>10</v>
      </c>
      <c r="I223" s="219">
        <v>88</v>
      </c>
      <c r="J223" s="234"/>
      <c r="K223" s="61" t="s">
        <v>1064</v>
      </c>
      <c r="L223" s="55"/>
      <c r="M223" s="55"/>
      <c r="N223" s="55"/>
      <c r="O223" s="55" t="s">
        <v>205</v>
      </c>
      <c r="P223" s="55"/>
    </row>
    <row r="224" spans="1:16" s="178" customFormat="1" ht="12.75" customHeight="1" x14ac:dyDescent="0.25">
      <c r="A224" s="61" t="s">
        <v>1065</v>
      </c>
      <c r="B224" s="219">
        <v>0</v>
      </c>
      <c r="C224" s="219">
        <v>0</v>
      </c>
      <c r="D224" s="219">
        <v>0</v>
      </c>
      <c r="E224" s="219">
        <v>0</v>
      </c>
      <c r="F224" s="219">
        <v>0</v>
      </c>
      <c r="G224" s="219">
        <v>0</v>
      </c>
      <c r="H224" s="219">
        <v>0</v>
      </c>
      <c r="I224" s="219">
        <v>50</v>
      </c>
      <c r="J224" s="234"/>
      <c r="K224" s="61" t="s">
        <v>1066</v>
      </c>
      <c r="L224" s="55"/>
      <c r="M224" s="55"/>
      <c r="N224" s="55"/>
      <c r="O224" s="55" t="s">
        <v>205</v>
      </c>
      <c r="P224" s="55"/>
    </row>
    <row r="225" spans="1:16" s="178" customFormat="1" ht="12.75" customHeight="1" x14ac:dyDescent="0.25">
      <c r="A225" s="61" t="s">
        <v>1067</v>
      </c>
      <c r="B225" s="219">
        <v>0</v>
      </c>
      <c r="C225" s="219">
        <v>0</v>
      </c>
      <c r="D225" s="219">
        <v>0</v>
      </c>
      <c r="E225" s="219">
        <v>0</v>
      </c>
      <c r="F225" s="219">
        <v>0</v>
      </c>
      <c r="G225" s="219">
        <v>0</v>
      </c>
      <c r="H225" s="219">
        <v>0</v>
      </c>
      <c r="I225" s="219">
        <v>755</v>
      </c>
      <c r="J225" s="234"/>
      <c r="K225" s="61" t="s">
        <v>1068</v>
      </c>
      <c r="L225" s="55"/>
      <c r="M225" s="55"/>
      <c r="N225" s="55"/>
      <c r="O225" s="55" t="s">
        <v>205</v>
      </c>
      <c r="P225" s="55"/>
    </row>
    <row r="226" spans="1:16" s="178" customFormat="1" ht="12.75" customHeight="1" x14ac:dyDescent="0.25">
      <c r="A226" s="61" t="s">
        <v>1069</v>
      </c>
      <c r="B226" s="219">
        <v>380</v>
      </c>
      <c r="C226" s="219">
        <v>480</v>
      </c>
      <c r="D226" s="219">
        <v>590</v>
      </c>
      <c r="E226" s="219">
        <v>105</v>
      </c>
      <c r="F226" s="219">
        <v>725</v>
      </c>
      <c r="G226" s="219">
        <v>985</v>
      </c>
      <c r="H226" s="219">
        <v>260</v>
      </c>
      <c r="I226" s="219">
        <v>310</v>
      </c>
      <c r="J226" s="234"/>
      <c r="K226" s="61" t="s">
        <v>1070</v>
      </c>
      <c r="L226" s="55"/>
      <c r="M226" s="55"/>
      <c r="N226" s="55"/>
      <c r="O226" s="55" t="s">
        <v>205</v>
      </c>
      <c r="P226" s="55"/>
    </row>
    <row r="227" spans="1:16" s="178" customFormat="1" ht="12.75" customHeight="1" x14ac:dyDescent="0.25">
      <c r="A227" s="61" t="s">
        <v>1071</v>
      </c>
      <c r="B227" s="219">
        <v>0</v>
      </c>
      <c r="C227" s="219">
        <v>0</v>
      </c>
      <c r="D227" s="219">
        <v>0</v>
      </c>
      <c r="E227" s="219">
        <v>0</v>
      </c>
      <c r="F227" s="219">
        <v>0</v>
      </c>
      <c r="G227" s="219">
        <v>0</v>
      </c>
      <c r="H227" s="219">
        <v>0</v>
      </c>
      <c r="I227" s="219">
        <v>0</v>
      </c>
      <c r="J227" s="234"/>
      <c r="K227" s="61" t="s">
        <v>1072</v>
      </c>
      <c r="L227" s="55"/>
      <c r="M227" s="55"/>
      <c r="N227" s="55"/>
      <c r="O227" s="55" t="s">
        <v>205</v>
      </c>
      <c r="P227" s="55"/>
    </row>
    <row r="228" spans="1:16" s="191" customFormat="1" ht="12.75" customHeight="1" x14ac:dyDescent="0.25">
      <c r="A228" s="61" t="s">
        <v>1073</v>
      </c>
      <c r="B228" s="219">
        <v>30</v>
      </c>
      <c r="C228" s="219">
        <v>50</v>
      </c>
      <c r="D228" s="219">
        <v>50</v>
      </c>
      <c r="E228" s="219">
        <v>5</v>
      </c>
      <c r="F228" s="219">
        <v>20</v>
      </c>
      <c r="G228" s="219">
        <v>30</v>
      </c>
      <c r="H228" s="219">
        <v>10</v>
      </c>
      <c r="I228" s="219">
        <v>0</v>
      </c>
      <c r="J228" s="234"/>
      <c r="K228" s="61" t="s">
        <v>1074</v>
      </c>
      <c r="L228" s="55"/>
      <c r="M228" s="55"/>
      <c r="N228" s="55"/>
      <c r="O228" s="55" t="s">
        <v>205</v>
      </c>
      <c r="P228" s="55"/>
    </row>
    <row r="229" spans="1:16" s="178" customFormat="1" ht="12.75" customHeight="1" x14ac:dyDescent="0.25">
      <c r="A229" s="61" t="s">
        <v>1075</v>
      </c>
      <c r="B229" s="219">
        <v>685</v>
      </c>
      <c r="C229" s="219">
        <v>570</v>
      </c>
      <c r="D229" s="219">
        <v>1265</v>
      </c>
      <c r="E229" s="219">
        <v>85</v>
      </c>
      <c r="F229" s="219">
        <v>785</v>
      </c>
      <c r="G229" s="219">
        <v>1930</v>
      </c>
      <c r="H229" s="219">
        <v>315</v>
      </c>
      <c r="I229" s="219">
        <v>420</v>
      </c>
      <c r="J229" s="234"/>
      <c r="K229" s="61" t="s">
        <v>1076</v>
      </c>
      <c r="L229" s="55"/>
      <c r="M229" s="55"/>
      <c r="N229" s="55"/>
      <c r="O229" s="55" t="s">
        <v>205</v>
      </c>
      <c r="P229" s="55"/>
    </row>
    <row r="230" spans="1:16" s="178" customFormat="1" ht="12.75" customHeight="1" x14ac:dyDescent="0.25">
      <c r="A230" s="61" t="s">
        <v>1077</v>
      </c>
      <c r="B230" s="219">
        <v>0</v>
      </c>
      <c r="C230" s="219">
        <v>0</v>
      </c>
      <c r="D230" s="219">
        <v>0</v>
      </c>
      <c r="E230" s="219">
        <v>0</v>
      </c>
      <c r="F230" s="219">
        <v>25</v>
      </c>
      <c r="G230" s="219">
        <v>0</v>
      </c>
      <c r="H230" s="219">
        <v>0</v>
      </c>
      <c r="I230" s="219">
        <v>0</v>
      </c>
      <c r="J230" s="234"/>
      <c r="K230" s="61" t="s">
        <v>1078</v>
      </c>
      <c r="L230" s="55"/>
      <c r="M230" s="55"/>
      <c r="N230" s="55"/>
      <c r="O230" s="55" t="s">
        <v>205</v>
      </c>
      <c r="P230" s="55"/>
    </row>
    <row r="231" spans="1:16" s="178" customFormat="1" ht="12.75" customHeight="1" x14ac:dyDescent="0.25">
      <c r="A231" s="61" t="s">
        <v>1079</v>
      </c>
      <c r="B231" s="219">
        <v>20</v>
      </c>
      <c r="C231" s="219">
        <v>0</v>
      </c>
      <c r="D231" s="219">
        <v>120</v>
      </c>
      <c r="E231" s="219">
        <v>10</v>
      </c>
      <c r="F231" s="219">
        <v>70</v>
      </c>
      <c r="G231" s="219">
        <v>20</v>
      </c>
      <c r="H231" s="219">
        <v>0</v>
      </c>
      <c r="I231" s="219">
        <v>0</v>
      </c>
      <c r="J231" s="234"/>
      <c r="K231" s="61" t="s">
        <v>1080</v>
      </c>
      <c r="L231" s="55"/>
      <c r="M231" s="55"/>
      <c r="N231" s="55"/>
      <c r="O231" s="55" t="s">
        <v>205</v>
      </c>
      <c r="P231" s="55"/>
    </row>
    <row r="232" spans="1:16" s="191" customFormat="1" ht="12.75" customHeight="1" x14ac:dyDescent="0.25">
      <c r="A232" s="49" t="s">
        <v>1081</v>
      </c>
      <c r="B232" s="217">
        <v>6744</v>
      </c>
      <c r="C232" s="217">
        <v>1152</v>
      </c>
      <c r="D232" s="217">
        <v>23997</v>
      </c>
      <c r="E232" s="217">
        <v>1107</v>
      </c>
      <c r="F232" s="217">
        <v>6951</v>
      </c>
      <c r="G232" s="217">
        <v>3669</v>
      </c>
      <c r="H232" s="217">
        <v>852</v>
      </c>
      <c r="I232" s="217">
        <v>17614</v>
      </c>
      <c r="J232" s="209"/>
      <c r="K232" s="54">
        <v>18</v>
      </c>
      <c r="L232" s="55"/>
      <c r="M232" s="55" t="s">
        <v>205</v>
      </c>
      <c r="N232" s="55"/>
      <c r="O232" s="55"/>
      <c r="P232" s="55"/>
    </row>
    <row r="233" spans="1:16" s="191" customFormat="1" ht="12.75" customHeight="1" x14ac:dyDescent="0.25">
      <c r="A233" s="49" t="s">
        <v>1082</v>
      </c>
      <c r="B233" s="217">
        <v>695</v>
      </c>
      <c r="C233" s="217">
        <v>460</v>
      </c>
      <c r="D233" s="217">
        <v>295</v>
      </c>
      <c r="E233" s="217">
        <v>100</v>
      </c>
      <c r="F233" s="217">
        <v>265</v>
      </c>
      <c r="G233" s="217">
        <v>400</v>
      </c>
      <c r="H233" s="217">
        <v>440</v>
      </c>
      <c r="I233" s="217">
        <v>290</v>
      </c>
      <c r="J233" s="209"/>
      <c r="K233" s="60">
        <v>181</v>
      </c>
      <c r="L233" s="55"/>
      <c r="M233" s="55"/>
      <c r="N233" s="55" t="s">
        <v>205</v>
      </c>
      <c r="O233" s="55"/>
      <c r="P233" s="55"/>
    </row>
    <row r="234" spans="1:16" s="178" customFormat="1" ht="12.75" customHeight="1" x14ac:dyDescent="0.25">
      <c r="A234" s="61" t="s">
        <v>1083</v>
      </c>
      <c r="B234" s="219">
        <v>0</v>
      </c>
      <c r="C234" s="219">
        <v>0</v>
      </c>
      <c r="D234" s="219">
        <v>0</v>
      </c>
      <c r="E234" s="219">
        <v>0</v>
      </c>
      <c r="F234" s="219">
        <v>0</v>
      </c>
      <c r="G234" s="219">
        <v>0</v>
      </c>
      <c r="H234" s="219">
        <v>0</v>
      </c>
      <c r="I234" s="219">
        <v>0</v>
      </c>
      <c r="J234" s="234"/>
      <c r="K234" s="61" t="s">
        <v>1084</v>
      </c>
      <c r="L234" s="55"/>
      <c r="M234" s="55"/>
      <c r="N234" s="55"/>
      <c r="O234" s="55" t="s">
        <v>205</v>
      </c>
      <c r="P234" s="55"/>
    </row>
    <row r="235" spans="1:16" s="178" customFormat="1" ht="12.75" customHeight="1" x14ac:dyDescent="0.25">
      <c r="A235" s="61" t="s">
        <v>1085</v>
      </c>
      <c r="B235" s="219">
        <v>345</v>
      </c>
      <c r="C235" s="219">
        <v>180</v>
      </c>
      <c r="D235" s="219">
        <v>115</v>
      </c>
      <c r="E235" s="219">
        <v>30</v>
      </c>
      <c r="F235" s="219">
        <v>115</v>
      </c>
      <c r="G235" s="219">
        <v>200</v>
      </c>
      <c r="H235" s="219">
        <v>180</v>
      </c>
      <c r="I235" s="219">
        <v>230</v>
      </c>
      <c r="J235" s="234"/>
      <c r="K235" s="61" t="s">
        <v>1086</v>
      </c>
      <c r="L235" s="55"/>
      <c r="M235" s="55"/>
      <c r="N235" s="55"/>
      <c r="O235" s="55" t="s">
        <v>205</v>
      </c>
      <c r="P235" s="55"/>
    </row>
    <row r="236" spans="1:16" s="178" customFormat="1" ht="12.75" customHeight="1" x14ac:dyDescent="0.25">
      <c r="A236" s="61" t="s">
        <v>1087</v>
      </c>
      <c r="B236" s="219">
        <v>160</v>
      </c>
      <c r="C236" s="219">
        <v>140</v>
      </c>
      <c r="D236" s="219">
        <v>100</v>
      </c>
      <c r="E236" s="219">
        <v>50</v>
      </c>
      <c r="F236" s="219">
        <v>90</v>
      </c>
      <c r="G236" s="219">
        <v>100</v>
      </c>
      <c r="H236" s="219">
        <v>140</v>
      </c>
      <c r="I236" s="219">
        <v>40</v>
      </c>
      <c r="J236" s="234"/>
      <c r="K236" s="61" t="s">
        <v>1088</v>
      </c>
      <c r="L236" s="55"/>
      <c r="M236" s="55"/>
      <c r="N236" s="55"/>
      <c r="O236" s="55" t="s">
        <v>205</v>
      </c>
      <c r="P236" s="55"/>
    </row>
    <row r="237" spans="1:16" s="178" customFormat="1" ht="12.75" customHeight="1" x14ac:dyDescent="0.25">
      <c r="A237" s="61" t="s">
        <v>1089</v>
      </c>
      <c r="B237" s="219">
        <v>190</v>
      </c>
      <c r="C237" s="219">
        <v>140</v>
      </c>
      <c r="D237" s="219">
        <v>80</v>
      </c>
      <c r="E237" s="219">
        <v>20</v>
      </c>
      <c r="F237" s="219">
        <v>60</v>
      </c>
      <c r="G237" s="219">
        <v>100</v>
      </c>
      <c r="H237" s="219">
        <v>120</v>
      </c>
      <c r="I237" s="219">
        <v>20</v>
      </c>
      <c r="J237" s="234"/>
      <c r="K237" s="61" t="s">
        <v>1090</v>
      </c>
      <c r="L237" s="55"/>
      <c r="M237" s="55"/>
      <c r="N237" s="55"/>
      <c r="O237" s="55" t="s">
        <v>205</v>
      </c>
      <c r="P237" s="55"/>
    </row>
    <row r="238" spans="1:16" s="191" customFormat="1" ht="12.75" customHeight="1" x14ac:dyDescent="0.25">
      <c r="A238" s="61" t="s">
        <v>1091</v>
      </c>
      <c r="B238" s="219">
        <v>0</v>
      </c>
      <c r="C238" s="219">
        <v>0</v>
      </c>
      <c r="D238" s="219">
        <v>0</v>
      </c>
      <c r="E238" s="219">
        <v>0</v>
      </c>
      <c r="F238" s="219">
        <v>0</v>
      </c>
      <c r="G238" s="219">
        <v>0</v>
      </c>
      <c r="H238" s="219">
        <v>0</v>
      </c>
      <c r="I238" s="219">
        <v>0</v>
      </c>
      <c r="J238" s="234"/>
      <c r="K238" s="61" t="s">
        <v>1092</v>
      </c>
      <c r="L238" s="55"/>
      <c r="M238" s="55"/>
      <c r="N238" s="55"/>
      <c r="O238" s="55" t="s">
        <v>205</v>
      </c>
      <c r="P238" s="55"/>
    </row>
    <row r="239" spans="1:16" s="191" customFormat="1" ht="12.75" customHeight="1" x14ac:dyDescent="0.25">
      <c r="A239" s="49" t="s">
        <v>1093</v>
      </c>
      <c r="B239" s="217">
        <v>5010</v>
      </c>
      <c r="C239" s="217">
        <v>20</v>
      </c>
      <c r="D239" s="217">
        <v>190</v>
      </c>
      <c r="E239" s="217">
        <v>665</v>
      </c>
      <c r="F239" s="217">
        <v>144</v>
      </c>
      <c r="G239" s="217">
        <v>60</v>
      </c>
      <c r="H239" s="217">
        <v>10</v>
      </c>
      <c r="I239" s="217">
        <v>3363</v>
      </c>
      <c r="J239" s="209"/>
      <c r="K239" s="54">
        <v>184</v>
      </c>
      <c r="L239" s="55"/>
      <c r="M239" s="55"/>
      <c r="N239" s="55" t="s">
        <v>205</v>
      </c>
      <c r="O239" s="55"/>
      <c r="P239" s="55"/>
    </row>
    <row r="240" spans="1:16" s="178" customFormat="1" ht="12.75" customHeight="1" x14ac:dyDescent="0.25">
      <c r="A240" s="61" t="s">
        <v>1094</v>
      </c>
      <c r="B240" s="219">
        <v>0</v>
      </c>
      <c r="C240" s="219">
        <v>0</v>
      </c>
      <c r="D240" s="219">
        <v>0</v>
      </c>
      <c r="E240" s="219">
        <v>0</v>
      </c>
      <c r="F240" s="219">
        <v>0</v>
      </c>
      <c r="G240" s="219">
        <v>0</v>
      </c>
      <c r="H240" s="219">
        <v>0</v>
      </c>
      <c r="I240" s="219">
        <v>0</v>
      </c>
      <c r="J240" s="234"/>
      <c r="K240" s="61" t="s">
        <v>1095</v>
      </c>
      <c r="L240" s="55"/>
      <c r="M240" s="55"/>
      <c r="N240" s="55"/>
      <c r="O240" s="55" t="s">
        <v>205</v>
      </c>
      <c r="P240" s="55"/>
    </row>
    <row r="241" spans="1:16" s="178" customFormat="1" ht="12.75" customHeight="1" x14ac:dyDescent="0.25">
      <c r="A241" s="61" t="s">
        <v>1096</v>
      </c>
      <c r="B241" s="219">
        <v>0</v>
      </c>
      <c r="C241" s="219">
        <v>0</v>
      </c>
      <c r="D241" s="219">
        <v>0</v>
      </c>
      <c r="E241" s="219">
        <v>65</v>
      </c>
      <c r="F241" s="219">
        <v>0</v>
      </c>
      <c r="G241" s="219">
        <v>0</v>
      </c>
      <c r="H241" s="219">
        <v>0</v>
      </c>
      <c r="I241" s="219">
        <v>0</v>
      </c>
      <c r="J241" s="234"/>
      <c r="K241" s="61" t="s">
        <v>1097</v>
      </c>
      <c r="L241" s="55"/>
      <c r="M241" s="55"/>
      <c r="N241" s="55"/>
      <c r="O241" s="55" t="s">
        <v>205</v>
      </c>
      <c r="P241" s="55"/>
    </row>
    <row r="242" spans="1:16" s="178" customFormat="1" ht="12.75" customHeight="1" x14ac:dyDescent="0.25">
      <c r="A242" s="61" t="s">
        <v>1098</v>
      </c>
      <c r="B242" s="219">
        <v>0</v>
      </c>
      <c r="C242" s="219">
        <v>0</v>
      </c>
      <c r="D242" s="219">
        <v>0</v>
      </c>
      <c r="E242" s="219">
        <v>0</v>
      </c>
      <c r="F242" s="219">
        <v>0</v>
      </c>
      <c r="G242" s="219">
        <v>0</v>
      </c>
      <c r="H242" s="219">
        <v>0</v>
      </c>
      <c r="I242" s="219">
        <v>0</v>
      </c>
      <c r="J242" s="234"/>
      <c r="K242" s="61" t="s">
        <v>1099</v>
      </c>
      <c r="L242" s="55"/>
      <c r="M242" s="55"/>
      <c r="N242" s="55"/>
      <c r="O242" s="55" t="s">
        <v>205</v>
      </c>
      <c r="P242" s="55"/>
    </row>
    <row r="243" spans="1:16" s="178" customFormat="1" ht="12.75" customHeight="1" x14ac:dyDescent="0.25">
      <c r="A243" s="61" t="s">
        <v>1100</v>
      </c>
      <c r="B243" s="219">
        <v>0</v>
      </c>
      <c r="C243" s="219">
        <v>0</v>
      </c>
      <c r="D243" s="219">
        <v>0</v>
      </c>
      <c r="E243" s="219">
        <v>0</v>
      </c>
      <c r="F243" s="219">
        <v>0</v>
      </c>
      <c r="G243" s="219">
        <v>0</v>
      </c>
      <c r="H243" s="219">
        <v>0</v>
      </c>
      <c r="I243" s="219">
        <v>0</v>
      </c>
      <c r="J243" s="234"/>
      <c r="K243" s="61" t="s">
        <v>1101</v>
      </c>
      <c r="L243" s="55"/>
      <c r="M243" s="55"/>
      <c r="N243" s="55"/>
      <c r="O243" s="55" t="s">
        <v>205</v>
      </c>
      <c r="P243" s="55"/>
    </row>
    <row r="244" spans="1:16" s="178" customFormat="1" ht="12.75" customHeight="1" x14ac:dyDescent="0.25">
      <c r="A244" s="61" t="s">
        <v>1102</v>
      </c>
      <c r="B244" s="219">
        <v>5010</v>
      </c>
      <c r="C244" s="219">
        <v>20</v>
      </c>
      <c r="D244" s="219">
        <v>40</v>
      </c>
      <c r="E244" s="219">
        <v>20</v>
      </c>
      <c r="F244" s="219">
        <v>50</v>
      </c>
      <c r="G244" s="219">
        <v>50</v>
      </c>
      <c r="H244" s="219">
        <v>10</v>
      </c>
      <c r="I244" s="219">
        <v>3363</v>
      </c>
      <c r="J244" s="234"/>
      <c r="K244" s="61" t="s">
        <v>1103</v>
      </c>
      <c r="L244" s="55"/>
      <c r="M244" s="55"/>
      <c r="N244" s="55"/>
      <c r="O244" s="55" t="s">
        <v>205</v>
      </c>
      <c r="P244" s="55"/>
    </row>
    <row r="245" spans="1:16" s="191" customFormat="1" ht="12.75" customHeight="1" x14ac:dyDescent="0.25">
      <c r="A245" s="61" t="s">
        <v>1104</v>
      </c>
      <c r="B245" s="219">
        <v>0</v>
      </c>
      <c r="C245" s="219">
        <v>0</v>
      </c>
      <c r="D245" s="219">
        <v>150</v>
      </c>
      <c r="E245" s="219">
        <v>0</v>
      </c>
      <c r="F245" s="219">
        <v>94</v>
      </c>
      <c r="G245" s="219">
        <v>10</v>
      </c>
      <c r="H245" s="219">
        <v>0</v>
      </c>
      <c r="I245" s="219">
        <v>0</v>
      </c>
      <c r="J245" s="234"/>
      <c r="K245" s="61" t="s">
        <v>1105</v>
      </c>
      <c r="L245" s="55"/>
      <c r="M245" s="55"/>
      <c r="N245" s="55"/>
      <c r="O245" s="55" t="s">
        <v>205</v>
      </c>
      <c r="P245" s="55"/>
    </row>
    <row r="246" spans="1:16" s="178" customFormat="1" ht="12.75" customHeight="1" x14ac:dyDescent="0.25">
      <c r="A246" s="61" t="s">
        <v>1106</v>
      </c>
      <c r="B246" s="219">
        <v>0</v>
      </c>
      <c r="C246" s="219">
        <v>0</v>
      </c>
      <c r="D246" s="219">
        <v>0</v>
      </c>
      <c r="E246" s="219">
        <v>0</v>
      </c>
      <c r="F246" s="219">
        <v>0</v>
      </c>
      <c r="G246" s="219">
        <v>0</v>
      </c>
      <c r="H246" s="219">
        <v>0</v>
      </c>
      <c r="I246" s="219">
        <v>0</v>
      </c>
      <c r="J246" s="234"/>
      <c r="K246" s="61" t="s">
        <v>1107</v>
      </c>
      <c r="L246" s="55"/>
      <c r="M246" s="55"/>
      <c r="N246" s="55"/>
      <c r="O246" s="55" t="s">
        <v>205</v>
      </c>
      <c r="P246" s="55"/>
    </row>
    <row r="247" spans="1:16" s="178" customFormat="1" ht="12.75" customHeight="1" x14ac:dyDescent="0.25">
      <c r="A247" s="61" t="s">
        <v>1108</v>
      </c>
      <c r="B247" s="219">
        <v>0</v>
      </c>
      <c r="C247" s="219">
        <v>0</v>
      </c>
      <c r="D247" s="219">
        <v>0</v>
      </c>
      <c r="E247" s="219">
        <v>580</v>
      </c>
      <c r="F247" s="219">
        <v>0</v>
      </c>
      <c r="G247" s="219">
        <v>0</v>
      </c>
      <c r="H247" s="219">
        <v>0</v>
      </c>
      <c r="I247" s="219">
        <v>0</v>
      </c>
      <c r="J247" s="234"/>
      <c r="K247" s="61" t="s">
        <v>1109</v>
      </c>
      <c r="L247" s="55"/>
      <c r="M247" s="55"/>
      <c r="N247" s="55"/>
      <c r="O247" s="55" t="s">
        <v>205</v>
      </c>
      <c r="P247" s="55"/>
    </row>
    <row r="248" spans="1:16" s="178" customFormat="1" ht="12.75" customHeight="1" x14ac:dyDescent="0.25">
      <c r="A248" s="61" t="s">
        <v>1110</v>
      </c>
      <c r="B248" s="219">
        <v>0</v>
      </c>
      <c r="C248" s="219">
        <v>0</v>
      </c>
      <c r="D248" s="219">
        <v>0</v>
      </c>
      <c r="E248" s="219">
        <v>0</v>
      </c>
      <c r="F248" s="219">
        <v>0</v>
      </c>
      <c r="G248" s="219">
        <v>0</v>
      </c>
      <c r="H248" s="219">
        <v>0</v>
      </c>
      <c r="I248" s="219">
        <v>0</v>
      </c>
      <c r="J248" s="234"/>
      <c r="K248" s="61" t="s">
        <v>1111</v>
      </c>
      <c r="L248" s="55"/>
      <c r="M248" s="55"/>
      <c r="N248" s="55"/>
      <c r="O248" s="55" t="s">
        <v>205</v>
      </c>
      <c r="P248" s="55"/>
    </row>
    <row r="249" spans="1:16" s="178" customFormat="1" ht="12.75" customHeight="1" x14ac:dyDescent="0.25">
      <c r="A249" s="61" t="s">
        <v>1112</v>
      </c>
      <c r="B249" s="219">
        <v>0</v>
      </c>
      <c r="C249" s="219">
        <v>0</v>
      </c>
      <c r="D249" s="219">
        <v>0</v>
      </c>
      <c r="E249" s="219">
        <v>0</v>
      </c>
      <c r="F249" s="219">
        <v>0</v>
      </c>
      <c r="G249" s="219">
        <v>0</v>
      </c>
      <c r="H249" s="219">
        <v>0</v>
      </c>
      <c r="I249" s="219">
        <v>0</v>
      </c>
      <c r="J249" s="234"/>
      <c r="K249" s="61" t="s">
        <v>1113</v>
      </c>
      <c r="L249" s="55"/>
      <c r="M249" s="55"/>
      <c r="N249" s="55"/>
      <c r="O249" s="55" t="s">
        <v>205</v>
      </c>
      <c r="P249" s="55"/>
    </row>
    <row r="250" spans="1:16" s="178" customFormat="1" ht="12.75" customHeight="1" x14ac:dyDescent="0.25">
      <c r="A250" s="61" t="s">
        <v>1114</v>
      </c>
      <c r="B250" s="219">
        <v>0</v>
      </c>
      <c r="C250" s="219">
        <v>0</v>
      </c>
      <c r="D250" s="219">
        <v>0</v>
      </c>
      <c r="E250" s="219">
        <v>0</v>
      </c>
      <c r="F250" s="219">
        <v>0</v>
      </c>
      <c r="G250" s="219">
        <v>0</v>
      </c>
      <c r="H250" s="219">
        <v>0</v>
      </c>
      <c r="I250" s="219">
        <v>0</v>
      </c>
      <c r="J250" s="234"/>
      <c r="K250" s="61" t="s">
        <v>1115</v>
      </c>
      <c r="L250" s="55"/>
      <c r="M250" s="55"/>
      <c r="N250" s="55"/>
      <c r="O250" s="55" t="s">
        <v>205</v>
      </c>
      <c r="P250" s="55"/>
    </row>
    <row r="251" spans="1:16" s="178" customFormat="1" ht="12.75" customHeight="1" x14ac:dyDescent="0.25">
      <c r="A251" s="61" t="s">
        <v>1116</v>
      </c>
      <c r="B251" s="219">
        <v>0</v>
      </c>
      <c r="C251" s="219">
        <v>0</v>
      </c>
      <c r="D251" s="219">
        <v>0</v>
      </c>
      <c r="E251" s="219">
        <v>0</v>
      </c>
      <c r="F251" s="219">
        <v>0</v>
      </c>
      <c r="G251" s="219">
        <v>0</v>
      </c>
      <c r="H251" s="219">
        <v>0</v>
      </c>
      <c r="I251" s="219">
        <v>0</v>
      </c>
      <c r="J251" s="234"/>
      <c r="K251" s="61" t="s">
        <v>1117</v>
      </c>
      <c r="L251" s="55"/>
      <c r="M251" s="55"/>
      <c r="N251" s="55"/>
      <c r="O251" s="55" t="s">
        <v>205</v>
      </c>
      <c r="P251" s="55"/>
    </row>
    <row r="252" spans="1:16" s="178" customFormat="1" ht="12.75" customHeight="1" x14ac:dyDescent="0.25">
      <c r="A252" s="61" t="s">
        <v>1118</v>
      </c>
      <c r="B252" s="219">
        <v>0</v>
      </c>
      <c r="C252" s="219">
        <v>0</v>
      </c>
      <c r="D252" s="219">
        <v>0</v>
      </c>
      <c r="E252" s="219">
        <v>0</v>
      </c>
      <c r="F252" s="219">
        <v>0</v>
      </c>
      <c r="G252" s="219">
        <v>0</v>
      </c>
      <c r="H252" s="219">
        <v>0</v>
      </c>
      <c r="I252" s="219">
        <v>0</v>
      </c>
      <c r="J252" s="234"/>
      <c r="K252" s="61" t="s">
        <v>1119</v>
      </c>
      <c r="L252" s="55"/>
      <c r="M252" s="55"/>
      <c r="N252" s="55"/>
      <c r="O252" s="55" t="s">
        <v>205</v>
      </c>
      <c r="P252" s="55"/>
    </row>
    <row r="253" spans="1:16" s="191" customFormat="1" ht="12.75" customHeight="1" x14ac:dyDescent="0.25">
      <c r="A253" s="49" t="s">
        <v>1120</v>
      </c>
      <c r="B253" s="217">
        <v>595</v>
      </c>
      <c r="C253" s="217">
        <v>451</v>
      </c>
      <c r="D253" s="217">
        <v>20131</v>
      </c>
      <c r="E253" s="217">
        <v>220</v>
      </c>
      <c r="F253" s="217">
        <v>6348</v>
      </c>
      <c r="G253" s="217">
        <v>2893</v>
      </c>
      <c r="H253" s="217">
        <v>242</v>
      </c>
      <c r="I253" s="217">
        <v>1720</v>
      </c>
      <c r="J253" s="209"/>
      <c r="K253" s="54">
        <v>185</v>
      </c>
      <c r="L253" s="55"/>
      <c r="M253" s="55"/>
      <c r="N253" s="55" t="s">
        <v>205</v>
      </c>
      <c r="O253" s="55"/>
      <c r="P253" s="55"/>
    </row>
    <row r="254" spans="1:16" s="178" customFormat="1" ht="12.75" customHeight="1" x14ac:dyDescent="0.25">
      <c r="A254" s="61" t="s">
        <v>1121</v>
      </c>
      <c r="B254" s="219">
        <v>15</v>
      </c>
      <c r="C254" s="219">
        <v>14</v>
      </c>
      <c r="D254" s="219">
        <v>70</v>
      </c>
      <c r="E254" s="219">
        <v>41</v>
      </c>
      <c r="F254" s="219">
        <v>70</v>
      </c>
      <c r="G254" s="219">
        <v>1700</v>
      </c>
      <c r="H254" s="219">
        <v>1</v>
      </c>
      <c r="I254" s="219">
        <v>60</v>
      </c>
      <c r="J254" s="234"/>
      <c r="K254" s="61" t="s">
        <v>1122</v>
      </c>
      <c r="L254" s="55"/>
      <c r="M254" s="55"/>
      <c r="N254" s="55"/>
      <c r="O254" s="55" t="s">
        <v>205</v>
      </c>
      <c r="P254" s="55"/>
    </row>
    <row r="255" spans="1:16" s="178" customFormat="1" ht="12.75" customHeight="1" x14ac:dyDescent="0.25">
      <c r="A255" s="61" t="s">
        <v>1123</v>
      </c>
      <c r="B255" s="219">
        <v>0</v>
      </c>
      <c r="C255" s="219">
        <v>1</v>
      </c>
      <c r="D255" s="219">
        <v>0</v>
      </c>
      <c r="E255" s="219">
        <v>0</v>
      </c>
      <c r="F255" s="219">
        <v>0</v>
      </c>
      <c r="G255" s="219">
        <v>0</v>
      </c>
      <c r="H255" s="219">
        <v>0</v>
      </c>
      <c r="I255" s="219">
        <v>0</v>
      </c>
      <c r="J255" s="234"/>
      <c r="K255" s="61" t="s">
        <v>1124</v>
      </c>
      <c r="L255" s="55"/>
      <c r="M255" s="55"/>
      <c r="N255" s="55"/>
      <c r="O255" s="55" t="s">
        <v>205</v>
      </c>
      <c r="P255" s="55"/>
    </row>
    <row r="256" spans="1:16" s="178" customFormat="1" ht="12.75" customHeight="1" x14ac:dyDescent="0.25">
      <c r="A256" s="61" t="s">
        <v>1125</v>
      </c>
      <c r="B256" s="219">
        <v>0</v>
      </c>
      <c r="C256" s="219">
        <v>0</v>
      </c>
      <c r="D256" s="219">
        <v>0</v>
      </c>
      <c r="E256" s="219">
        <v>0</v>
      </c>
      <c r="F256" s="219">
        <v>0</v>
      </c>
      <c r="G256" s="219">
        <v>0</v>
      </c>
      <c r="H256" s="219">
        <v>0</v>
      </c>
      <c r="I256" s="219">
        <v>0</v>
      </c>
      <c r="J256" s="234"/>
      <c r="K256" s="61" t="s">
        <v>1126</v>
      </c>
      <c r="L256" s="55"/>
      <c r="M256" s="55"/>
      <c r="N256" s="55"/>
      <c r="O256" s="55" t="s">
        <v>205</v>
      </c>
      <c r="P256" s="55"/>
    </row>
    <row r="257" spans="1:16" s="178" customFormat="1" ht="12.75" customHeight="1" x14ac:dyDescent="0.25">
      <c r="A257" s="61" t="s">
        <v>1127</v>
      </c>
      <c r="B257" s="219">
        <v>0</v>
      </c>
      <c r="C257" s="219">
        <v>0</v>
      </c>
      <c r="D257" s="219">
        <v>0</v>
      </c>
      <c r="E257" s="219">
        <v>0</v>
      </c>
      <c r="F257" s="219">
        <v>0</v>
      </c>
      <c r="G257" s="219">
        <v>0</v>
      </c>
      <c r="H257" s="219">
        <v>0</v>
      </c>
      <c r="I257" s="219">
        <v>0</v>
      </c>
      <c r="J257" s="234"/>
      <c r="K257" s="61" t="s">
        <v>1128</v>
      </c>
      <c r="L257" s="55"/>
      <c r="M257" s="55"/>
      <c r="N257" s="55"/>
      <c r="O257" s="55" t="s">
        <v>205</v>
      </c>
      <c r="P257" s="55"/>
    </row>
    <row r="258" spans="1:16" s="178" customFormat="1" ht="12.75" customHeight="1" x14ac:dyDescent="0.25">
      <c r="A258" s="61" t="s">
        <v>1129</v>
      </c>
      <c r="B258" s="219">
        <v>0</v>
      </c>
      <c r="C258" s="219">
        <v>0</v>
      </c>
      <c r="D258" s="219">
        <v>120</v>
      </c>
      <c r="E258" s="219">
        <v>35</v>
      </c>
      <c r="F258" s="219">
        <v>80</v>
      </c>
      <c r="G258" s="219">
        <v>230</v>
      </c>
      <c r="H258" s="219">
        <v>0</v>
      </c>
      <c r="I258" s="219">
        <v>790</v>
      </c>
      <c r="J258" s="234"/>
      <c r="K258" s="61" t="s">
        <v>1130</v>
      </c>
      <c r="L258" s="55"/>
      <c r="M258" s="55"/>
      <c r="N258" s="55"/>
      <c r="O258" s="55" t="s">
        <v>205</v>
      </c>
      <c r="P258" s="55"/>
    </row>
    <row r="259" spans="1:16" s="178" customFormat="1" ht="12.75" customHeight="1" x14ac:dyDescent="0.25">
      <c r="A259" s="61" t="s">
        <v>1131</v>
      </c>
      <c r="B259" s="219">
        <v>0</v>
      </c>
      <c r="C259" s="219">
        <v>3</v>
      </c>
      <c r="D259" s="219">
        <v>0</v>
      </c>
      <c r="E259" s="219">
        <v>3</v>
      </c>
      <c r="F259" s="219">
        <v>0</v>
      </c>
      <c r="G259" s="219">
        <v>0</v>
      </c>
      <c r="H259" s="219">
        <v>0</v>
      </c>
      <c r="I259" s="219">
        <v>10</v>
      </c>
      <c r="J259" s="234"/>
      <c r="K259" s="61" t="s">
        <v>1132</v>
      </c>
      <c r="L259" s="55"/>
      <c r="M259" s="55"/>
      <c r="N259" s="55"/>
      <c r="O259" s="55" t="s">
        <v>205</v>
      </c>
      <c r="P259" s="55"/>
    </row>
    <row r="260" spans="1:16" s="178" customFormat="1" ht="12.75" customHeight="1" x14ac:dyDescent="0.25">
      <c r="A260" s="61" t="s">
        <v>1133</v>
      </c>
      <c r="B260" s="219">
        <v>95</v>
      </c>
      <c r="C260" s="219">
        <v>0</v>
      </c>
      <c r="D260" s="219">
        <v>160</v>
      </c>
      <c r="E260" s="219">
        <v>0</v>
      </c>
      <c r="F260" s="219">
        <v>0</v>
      </c>
      <c r="G260" s="219">
        <v>35</v>
      </c>
      <c r="H260" s="219">
        <v>0</v>
      </c>
      <c r="I260" s="219">
        <v>176</v>
      </c>
      <c r="J260" s="234"/>
      <c r="K260" s="61" t="s">
        <v>1134</v>
      </c>
      <c r="L260" s="55"/>
      <c r="M260" s="55"/>
      <c r="N260" s="55"/>
      <c r="O260" s="55" t="s">
        <v>205</v>
      </c>
      <c r="P260" s="55"/>
    </row>
    <row r="261" spans="1:16" s="191" customFormat="1" ht="12.75" customHeight="1" x14ac:dyDescent="0.25">
      <c r="A261" s="61" t="s">
        <v>1135</v>
      </c>
      <c r="B261" s="219">
        <v>0</v>
      </c>
      <c r="C261" s="219">
        <v>0</v>
      </c>
      <c r="D261" s="219">
        <v>4</v>
      </c>
      <c r="E261" s="219">
        <v>0</v>
      </c>
      <c r="F261" s="219">
        <v>0</v>
      </c>
      <c r="G261" s="219">
        <v>0</v>
      </c>
      <c r="H261" s="219">
        <v>0</v>
      </c>
      <c r="I261" s="219">
        <v>7</v>
      </c>
      <c r="J261" s="234"/>
      <c r="K261" s="61" t="s">
        <v>1136</v>
      </c>
      <c r="L261" s="55"/>
      <c r="M261" s="55"/>
      <c r="N261" s="55"/>
      <c r="O261" s="55" t="s">
        <v>205</v>
      </c>
      <c r="P261" s="55"/>
    </row>
    <row r="262" spans="1:16" s="178" customFormat="1" ht="12.75" customHeight="1" x14ac:dyDescent="0.25">
      <c r="A262" s="61" t="s">
        <v>1137</v>
      </c>
      <c r="B262" s="219">
        <v>0</v>
      </c>
      <c r="C262" s="219">
        <v>0</v>
      </c>
      <c r="D262" s="219">
        <v>15300</v>
      </c>
      <c r="E262" s="219">
        <v>0</v>
      </c>
      <c r="F262" s="219">
        <v>5600</v>
      </c>
      <c r="G262" s="219">
        <v>35</v>
      </c>
      <c r="H262" s="219">
        <v>0</v>
      </c>
      <c r="I262" s="219">
        <v>0</v>
      </c>
      <c r="J262" s="234"/>
      <c r="K262" s="61" t="s">
        <v>1138</v>
      </c>
      <c r="L262" s="55"/>
      <c r="M262" s="55"/>
      <c r="N262" s="55"/>
      <c r="O262" s="55" t="s">
        <v>205</v>
      </c>
      <c r="P262" s="55"/>
    </row>
    <row r="263" spans="1:16" s="178" customFormat="1" ht="12.75" customHeight="1" x14ac:dyDescent="0.25">
      <c r="A263" s="61" t="s">
        <v>1139</v>
      </c>
      <c r="B263" s="219">
        <v>40</v>
      </c>
      <c r="C263" s="219">
        <v>50</v>
      </c>
      <c r="D263" s="219">
        <v>66</v>
      </c>
      <c r="E263" s="219">
        <v>50</v>
      </c>
      <c r="F263" s="219">
        <v>100</v>
      </c>
      <c r="G263" s="219">
        <v>315</v>
      </c>
      <c r="H263" s="219">
        <v>50</v>
      </c>
      <c r="I263" s="219">
        <v>36</v>
      </c>
      <c r="J263" s="234"/>
      <c r="K263" s="61" t="s">
        <v>1140</v>
      </c>
      <c r="L263" s="55"/>
      <c r="M263" s="55"/>
      <c r="N263" s="55"/>
      <c r="O263" s="55" t="s">
        <v>205</v>
      </c>
      <c r="P263" s="55"/>
    </row>
    <row r="264" spans="1:16" s="178" customFormat="1" ht="12.75" customHeight="1" x14ac:dyDescent="0.25">
      <c r="A264" s="61" t="s">
        <v>1141</v>
      </c>
      <c r="B264" s="219">
        <v>445</v>
      </c>
      <c r="C264" s="219">
        <v>383</v>
      </c>
      <c r="D264" s="219">
        <v>4411</v>
      </c>
      <c r="E264" s="219">
        <v>91</v>
      </c>
      <c r="F264" s="219">
        <v>498</v>
      </c>
      <c r="G264" s="219">
        <v>578</v>
      </c>
      <c r="H264" s="219">
        <v>191</v>
      </c>
      <c r="I264" s="219">
        <v>641</v>
      </c>
      <c r="J264" s="234"/>
      <c r="K264" s="61" t="s">
        <v>1142</v>
      </c>
      <c r="L264" s="55"/>
      <c r="M264" s="55"/>
      <c r="N264" s="55"/>
      <c r="O264" s="55" t="s">
        <v>205</v>
      </c>
      <c r="P264" s="55"/>
    </row>
    <row r="265" spans="1:16" s="191" customFormat="1" ht="12.75" customHeight="1" x14ac:dyDescent="0.25">
      <c r="A265" s="49" t="s">
        <v>1143</v>
      </c>
      <c r="B265" s="217">
        <v>0</v>
      </c>
      <c r="C265" s="217">
        <v>1</v>
      </c>
      <c r="D265" s="217">
        <v>246</v>
      </c>
      <c r="E265" s="217">
        <v>2</v>
      </c>
      <c r="F265" s="217">
        <v>4</v>
      </c>
      <c r="G265" s="217">
        <v>26</v>
      </c>
      <c r="H265" s="217">
        <v>0</v>
      </c>
      <c r="I265" s="217">
        <v>7041</v>
      </c>
      <c r="J265" s="209"/>
      <c r="K265" s="54">
        <v>186</v>
      </c>
      <c r="L265" s="55"/>
      <c r="M265" s="55"/>
      <c r="N265" s="55" t="s">
        <v>205</v>
      </c>
      <c r="O265" s="55"/>
      <c r="P265" s="55"/>
    </row>
    <row r="266" spans="1:16" s="178" customFormat="1" ht="12.75" customHeight="1" x14ac:dyDescent="0.25">
      <c r="A266" s="61" t="s">
        <v>1144</v>
      </c>
      <c r="B266" s="219">
        <v>0</v>
      </c>
      <c r="C266" s="219">
        <v>0</v>
      </c>
      <c r="D266" s="219">
        <v>0</v>
      </c>
      <c r="E266" s="219">
        <v>0</v>
      </c>
      <c r="F266" s="219">
        <v>0</v>
      </c>
      <c r="G266" s="219">
        <v>0</v>
      </c>
      <c r="H266" s="219">
        <v>0</v>
      </c>
      <c r="I266" s="219">
        <v>0</v>
      </c>
      <c r="J266" s="234"/>
      <c r="K266" s="61" t="s">
        <v>1145</v>
      </c>
      <c r="L266" s="55"/>
      <c r="M266" s="55"/>
      <c r="N266" s="55"/>
      <c r="O266" s="55" t="s">
        <v>205</v>
      </c>
      <c r="P266" s="55"/>
    </row>
    <row r="267" spans="1:16" s="178" customFormat="1" ht="12.75" customHeight="1" x14ac:dyDescent="0.25">
      <c r="A267" s="61" t="s">
        <v>1146</v>
      </c>
      <c r="B267" s="219">
        <v>0</v>
      </c>
      <c r="C267" s="219">
        <v>0</v>
      </c>
      <c r="D267" s="219">
        <v>0</v>
      </c>
      <c r="E267" s="219">
        <v>0</v>
      </c>
      <c r="F267" s="219">
        <v>0</v>
      </c>
      <c r="G267" s="219">
        <v>0</v>
      </c>
      <c r="H267" s="219">
        <v>0</v>
      </c>
      <c r="I267" s="219">
        <v>0</v>
      </c>
      <c r="J267" s="234"/>
      <c r="K267" s="61" t="s">
        <v>1147</v>
      </c>
      <c r="L267" s="55"/>
      <c r="M267" s="55"/>
      <c r="N267" s="55"/>
      <c r="O267" s="55" t="s">
        <v>205</v>
      </c>
      <c r="P267" s="55"/>
    </row>
    <row r="268" spans="1:16" s="178" customFormat="1" ht="12.75" customHeight="1" x14ac:dyDescent="0.25">
      <c r="A268" s="61" t="s">
        <v>1148</v>
      </c>
      <c r="B268" s="219">
        <v>0</v>
      </c>
      <c r="C268" s="219">
        <v>0</v>
      </c>
      <c r="D268" s="219">
        <v>0</v>
      </c>
      <c r="E268" s="219">
        <v>0</v>
      </c>
      <c r="F268" s="219">
        <v>0</v>
      </c>
      <c r="G268" s="219">
        <v>0</v>
      </c>
      <c r="H268" s="219">
        <v>0</v>
      </c>
      <c r="I268" s="219">
        <v>0</v>
      </c>
      <c r="J268" s="234"/>
      <c r="K268" s="61" t="s">
        <v>1149</v>
      </c>
      <c r="L268" s="55"/>
      <c r="M268" s="55"/>
      <c r="N268" s="55"/>
      <c r="O268" s="55" t="s">
        <v>205</v>
      </c>
      <c r="P268" s="55"/>
    </row>
    <row r="269" spans="1:16" s="178" customFormat="1" ht="12.75" customHeight="1" x14ac:dyDescent="0.25">
      <c r="A269" s="61" t="s">
        <v>1150</v>
      </c>
      <c r="B269" s="219">
        <v>0</v>
      </c>
      <c r="C269" s="219">
        <v>0</v>
      </c>
      <c r="D269" s="219">
        <v>0</v>
      </c>
      <c r="E269" s="219">
        <v>0</v>
      </c>
      <c r="F269" s="219">
        <v>0</v>
      </c>
      <c r="G269" s="219">
        <v>0</v>
      </c>
      <c r="H269" s="219">
        <v>0</v>
      </c>
      <c r="I269" s="219">
        <v>0</v>
      </c>
      <c r="J269" s="234"/>
      <c r="K269" s="61" t="s">
        <v>1151</v>
      </c>
      <c r="L269" s="55"/>
      <c r="M269" s="55"/>
      <c r="N269" s="55"/>
      <c r="O269" s="55" t="s">
        <v>205</v>
      </c>
      <c r="P269" s="55"/>
    </row>
    <row r="270" spans="1:16" s="178" customFormat="1" ht="12.75" customHeight="1" x14ac:dyDescent="0.25">
      <c r="A270" s="61" t="s">
        <v>1152</v>
      </c>
      <c r="B270" s="219">
        <v>0</v>
      </c>
      <c r="C270" s="219">
        <v>0</v>
      </c>
      <c r="D270" s="219">
        <v>0</v>
      </c>
      <c r="E270" s="219">
        <v>0</v>
      </c>
      <c r="F270" s="219">
        <v>0</v>
      </c>
      <c r="G270" s="219">
        <v>0</v>
      </c>
      <c r="H270" s="219">
        <v>0</v>
      </c>
      <c r="I270" s="219">
        <v>0</v>
      </c>
      <c r="J270" s="234"/>
      <c r="K270" s="61" t="s">
        <v>1153</v>
      </c>
      <c r="L270" s="55"/>
      <c r="M270" s="55"/>
      <c r="N270" s="55"/>
      <c r="O270" s="55" t="s">
        <v>205</v>
      </c>
      <c r="P270" s="55"/>
    </row>
    <row r="271" spans="1:16" s="178" customFormat="1" ht="12.75" customHeight="1" x14ac:dyDescent="0.25">
      <c r="A271" s="61" t="s">
        <v>1154</v>
      </c>
      <c r="B271" s="219">
        <v>0</v>
      </c>
      <c r="C271" s="219">
        <v>0</v>
      </c>
      <c r="D271" s="219">
        <v>0</v>
      </c>
      <c r="E271" s="219">
        <v>0</v>
      </c>
      <c r="F271" s="219">
        <v>0</v>
      </c>
      <c r="G271" s="219">
        <v>0</v>
      </c>
      <c r="H271" s="219">
        <v>0</v>
      </c>
      <c r="I271" s="219">
        <v>0</v>
      </c>
      <c r="J271" s="234"/>
      <c r="K271" s="61" t="s">
        <v>1155</v>
      </c>
      <c r="L271" s="55"/>
      <c r="M271" s="55"/>
      <c r="N271" s="55"/>
      <c r="O271" s="55" t="s">
        <v>205</v>
      </c>
      <c r="P271" s="55"/>
    </row>
    <row r="272" spans="1:16" s="178" customFormat="1" ht="12.75" customHeight="1" x14ac:dyDescent="0.25">
      <c r="A272" s="61" t="s">
        <v>1156</v>
      </c>
      <c r="B272" s="219">
        <v>0</v>
      </c>
      <c r="C272" s="219">
        <v>0</v>
      </c>
      <c r="D272" s="219">
        <v>0</v>
      </c>
      <c r="E272" s="219">
        <v>0</v>
      </c>
      <c r="F272" s="219">
        <v>0</v>
      </c>
      <c r="G272" s="219">
        <v>0</v>
      </c>
      <c r="H272" s="219">
        <v>0</v>
      </c>
      <c r="I272" s="219">
        <v>28</v>
      </c>
      <c r="J272" s="234"/>
      <c r="K272" s="61" t="s">
        <v>1157</v>
      </c>
      <c r="L272" s="55"/>
      <c r="M272" s="55"/>
      <c r="N272" s="55"/>
      <c r="O272" s="55" t="s">
        <v>205</v>
      </c>
      <c r="P272" s="55"/>
    </row>
    <row r="273" spans="1:16" s="178" customFormat="1" ht="12.75" customHeight="1" x14ac:dyDescent="0.25">
      <c r="A273" s="61" t="s">
        <v>1158</v>
      </c>
      <c r="B273" s="219">
        <v>0</v>
      </c>
      <c r="C273" s="219">
        <v>0</v>
      </c>
      <c r="D273" s="219">
        <v>0</v>
      </c>
      <c r="E273" s="219">
        <v>0</v>
      </c>
      <c r="F273" s="219">
        <v>0</v>
      </c>
      <c r="G273" s="219">
        <v>0</v>
      </c>
      <c r="H273" s="219">
        <v>0</v>
      </c>
      <c r="I273" s="219">
        <v>0</v>
      </c>
      <c r="J273" s="234"/>
      <c r="K273" s="61" t="s">
        <v>1159</v>
      </c>
      <c r="L273" s="55"/>
      <c r="M273" s="55"/>
      <c r="N273" s="55"/>
      <c r="O273" s="55" t="s">
        <v>205</v>
      </c>
      <c r="P273" s="55"/>
    </row>
    <row r="274" spans="1:16" s="178" customFormat="1" ht="12.75" customHeight="1" x14ac:dyDescent="0.25">
      <c r="A274" s="61" t="s">
        <v>1160</v>
      </c>
      <c r="B274" s="219">
        <v>0</v>
      </c>
      <c r="C274" s="219">
        <v>0</v>
      </c>
      <c r="D274" s="219">
        <v>0</v>
      </c>
      <c r="E274" s="219">
        <v>0</v>
      </c>
      <c r="F274" s="219">
        <v>0</v>
      </c>
      <c r="G274" s="219">
        <v>0</v>
      </c>
      <c r="H274" s="219">
        <v>0</v>
      </c>
      <c r="I274" s="219">
        <v>0</v>
      </c>
      <c r="J274" s="234"/>
      <c r="K274" s="61" t="s">
        <v>1161</v>
      </c>
      <c r="L274" s="55"/>
      <c r="M274" s="55"/>
      <c r="N274" s="55"/>
      <c r="O274" s="55" t="s">
        <v>205</v>
      </c>
      <c r="P274" s="55"/>
    </row>
    <row r="275" spans="1:16" s="178" customFormat="1" ht="12.75" customHeight="1" x14ac:dyDescent="0.25">
      <c r="A275" s="61" t="s">
        <v>1162</v>
      </c>
      <c r="B275" s="219">
        <v>0</v>
      </c>
      <c r="C275" s="219">
        <v>0</v>
      </c>
      <c r="D275" s="219">
        <v>240</v>
      </c>
      <c r="E275" s="219">
        <v>0</v>
      </c>
      <c r="F275" s="219">
        <v>0</v>
      </c>
      <c r="G275" s="219">
        <v>0</v>
      </c>
      <c r="H275" s="219">
        <v>0</v>
      </c>
      <c r="I275" s="219">
        <v>150</v>
      </c>
      <c r="J275" s="234"/>
      <c r="K275" s="61" t="s">
        <v>1163</v>
      </c>
      <c r="L275" s="55"/>
      <c r="M275" s="55"/>
      <c r="N275" s="55"/>
      <c r="O275" s="55" t="s">
        <v>205</v>
      </c>
      <c r="P275" s="55"/>
    </row>
    <row r="276" spans="1:16" s="191" customFormat="1" ht="12.75" customHeight="1" x14ac:dyDescent="0.25">
      <c r="A276" s="61" t="s">
        <v>1164</v>
      </c>
      <c r="B276" s="219">
        <v>0</v>
      </c>
      <c r="C276" s="219">
        <v>0</v>
      </c>
      <c r="D276" s="219">
        <v>0</v>
      </c>
      <c r="E276" s="219">
        <v>0</v>
      </c>
      <c r="F276" s="219">
        <v>0</v>
      </c>
      <c r="G276" s="219">
        <v>0</v>
      </c>
      <c r="H276" s="219">
        <v>0</v>
      </c>
      <c r="I276" s="219">
        <v>0</v>
      </c>
      <c r="J276" s="234"/>
      <c r="K276" s="61" t="s">
        <v>1165</v>
      </c>
      <c r="L276" s="55"/>
      <c r="M276" s="55"/>
      <c r="N276" s="55"/>
      <c r="O276" s="55" t="s">
        <v>205</v>
      </c>
      <c r="P276" s="55"/>
    </row>
    <row r="277" spans="1:16" s="178" customFormat="1" ht="12.75" customHeight="1" x14ac:dyDescent="0.25">
      <c r="A277" s="61" t="s">
        <v>1166</v>
      </c>
      <c r="B277" s="219">
        <v>0</v>
      </c>
      <c r="C277" s="219">
        <v>0</v>
      </c>
      <c r="D277" s="219">
        <v>0</v>
      </c>
      <c r="E277" s="219">
        <v>0</v>
      </c>
      <c r="F277" s="219">
        <v>0</v>
      </c>
      <c r="G277" s="219">
        <v>0</v>
      </c>
      <c r="H277" s="219">
        <v>0</v>
      </c>
      <c r="I277" s="219">
        <v>0</v>
      </c>
      <c r="J277" s="234"/>
      <c r="K277" s="61" t="s">
        <v>1167</v>
      </c>
      <c r="L277" s="55"/>
      <c r="M277" s="55"/>
      <c r="N277" s="55"/>
      <c r="O277" s="55" t="s">
        <v>205</v>
      </c>
      <c r="P277" s="55"/>
    </row>
    <row r="278" spans="1:16" s="178" customFormat="1" ht="12.75" customHeight="1" x14ac:dyDescent="0.25">
      <c r="A278" s="61" t="s">
        <v>1168</v>
      </c>
      <c r="B278" s="219">
        <v>0</v>
      </c>
      <c r="C278" s="219">
        <v>0</v>
      </c>
      <c r="D278" s="219">
        <v>0</v>
      </c>
      <c r="E278" s="219">
        <v>0</v>
      </c>
      <c r="F278" s="219">
        <v>0</v>
      </c>
      <c r="G278" s="219">
        <v>0</v>
      </c>
      <c r="H278" s="219">
        <v>0</v>
      </c>
      <c r="I278" s="219">
        <v>96</v>
      </c>
      <c r="J278" s="234"/>
      <c r="K278" s="61" t="s">
        <v>1169</v>
      </c>
      <c r="L278" s="55"/>
      <c r="M278" s="55"/>
      <c r="N278" s="55"/>
      <c r="O278" s="55" t="s">
        <v>205</v>
      </c>
      <c r="P278" s="55"/>
    </row>
    <row r="279" spans="1:16" s="178" customFormat="1" ht="12.75" customHeight="1" x14ac:dyDescent="0.25">
      <c r="A279" s="61" t="s">
        <v>1170</v>
      </c>
      <c r="B279" s="219">
        <v>0</v>
      </c>
      <c r="C279" s="219">
        <v>1</v>
      </c>
      <c r="D279" s="219">
        <v>6</v>
      </c>
      <c r="E279" s="219">
        <v>2</v>
      </c>
      <c r="F279" s="219">
        <v>4</v>
      </c>
      <c r="G279" s="219">
        <v>26</v>
      </c>
      <c r="H279" s="219">
        <v>0</v>
      </c>
      <c r="I279" s="219">
        <v>6767</v>
      </c>
      <c r="J279" s="234"/>
      <c r="K279" s="61" t="s">
        <v>1171</v>
      </c>
      <c r="L279" s="55"/>
      <c r="M279" s="55"/>
      <c r="N279" s="55"/>
      <c r="O279" s="55" t="s">
        <v>205</v>
      </c>
      <c r="P279" s="55"/>
    </row>
    <row r="280" spans="1:16" s="178" customFormat="1" ht="12.75" customHeight="1" x14ac:dyDescent="0.25">
      <c r="A280" s="61" t="s">
        <v>1172</v>
      </c>
      <c r="B280" s="219">
        <v>0</v>
      </c>
      <c r="C280" s="219">
        <v>0</v>
      </c>
      <c r="D280" s="219">
        <v>0</v>
      </c>
      <c r="E280" s="219">
        <v>0</v>
      </c>
      <c r="F280" s="219">
        <v>0</v>
      </c>
      <c r="G280" s="219">
        <v>0</v>
      </c>
      <c r="H280" s="219">
        <v>0</v>
      </c>
      <c r="I280" s="219">
        <v>0</v>
      </c>
      <c r="J280" s="234"/>
      <c r="K280" s="61" t="s">
        <v>1173</v>
      </c>
      <c r="L280" s="55"/>
      <c r="M280" s="55"/>
      <c r="N280" s="55"/>
      <c r="O280" s="55" t="s">
        <v>205</v>
      </c>
      <c r="P280" s="55"/>
    </row>
    <row r="281" spans="1:16" s="191" customFormat="1" ht="12.75" customHeight="1" x14ac:dyDescent="0.25">
      <c r="A281" s="49" t="s">
        <v>1174</v>
      </c>
      <c r="B281" s="217">
        <v>444</v>
      </c>
      <c r="C281" s="217">
        <v>220</v>
      </c>
      <c r="D281" s="217">
        <v>3135</v>
      </c>
      <c r="E281" s="217">
        <v>120</v>
      </c>
      <c r="F281" s="217">
        <v>190</v>
      </c>
      <c r="G281" s="217">
        <v>290</v>
      </c>
      <c r="H281" s="217">
        <v>160</v>
      </c>
      <c r="I281" s="217">
        <v>5200</v>
      </c>
      <c r="J281" s="209"/>
      <c r="K281" s="54">
        <v>187</v>
      </c>
      <c r="L281" s="55"/>
      <c r="M281" s="55"/>
      <c r="N281" s="55" t="s">
        <v>205</v>
      </c>
      <c r="O281" s="55"/>
      <c r="P281" s="55"/>
    </row>
    <row r="282" spans="1:16" s="178" customFormat="1" ht="12.75" customHeight="1" x14ac:dyDescent="0.25">
      <c r="A282" s="61" t="s">
        <v>1175</v>
      </c>
      <c r="B282" s="219">
        <v>0</v>
      </c>
      <c r="C282" s="219">
        <v>0</v>
      </c>
      <c r="D282" s="219">
        <v>3000</v>
      </c>
      <c r="E282" s="219">
        <v>0</v>
      </c>
      <c r="F282" s="219">
        <v>0</v>
      </c>
      <c r="G282" s="219">
        <v>0</v>
      </c>
      <c r="H282" s="219">
        <v>0</v>
      </c>
      <c r="I282" s="219">
        <v>0</v>
      </c>
      <c r="J282" s="234"/>
      <c r="K282" s="61" t="s">
        <v>1176</v>
      </c>
      <c r="L282" s="55"/>
      <c r="M282" s="55"/>
      <c r="N282" s="55"/>
      <c r="O282" s="55" t="s">
        <v>205</v>
      </c>
      <c r="P282" s="55"/>
    </row>
    <row r="283" spans="1:16" s="178" customFormat="1" ht="12.75" customHeight="1" x14ac:dyDescent="0.25">
      <c r="A283" s="61" t="s">
        <v>1177</v>
      </c>
      <c r="B283" s="219">
        <v>0</v>
      </c>
      <c r="C283" s="219">
        <v>0</v>
      </c>
      <c r="D283" s="219">
        <v>0</v>
      </c>
      <c r="E283" s="219">
        <v>0</v>
      </c>
      <c r="F283" s="219">
        <v>0</v>
      </c>
      <c r="G283" s="219">
        <v>0</v>
      </c>
      <c r="H283" s="219">
        <v>0</v>
      </c>
      <c r="I283" s="219">
        <v>0</v>
      </c>
      <c r="J283" s="234"/>
      <c r="K283" s="61" t="s">
        <v>1178</v>
      </c>
      <c r="L283" s="55"/>
      <c r="M283" s="55"/>
      <c r="N283" s="55"/>
      <c r="O283" s="55" t="s">
        <v>205</v>
      </c>
      <c r="P283" s="55"/>
    </row>
    <row r="284" spans="1:16" s="178" customFormat="1" ht="12.75" customHeight="1" x14ac:dyDescent="0.25">
      <c r="A284" s="61" t="s">
        <v>1179</v>
      </c>
      <c r="B284" s="219">
        <v>0</v>
      </c>
      <c r="C284" s="219">
        <v>0</v>
      </c>
      <c r="D284" s="219">
        <v>0</v>
      </c>
      <c r="E284" s="219">
        <v>0</v>
      </c>
      <c r="F284" s="219">
        <v>0</v>
      </c>
      <c r="G284" s="219">
        <v>0</v>
      </c>
      <c r="H284" s="219">
        <v>0</v>
      </c>
      <c r="I284" s="219">
        <v>1695</v>
      </c>
      <c r="J284" s="234"/>
      <c r="K284" s="61" t="s">
        <v>1180</v>
      </c>
      <c r="L284" s="55"/>
      <c r="M284" s="55"/>
      <c r="N284" s="55"/>
      <c r="O284" s="55" t="s">
        <v>205</v>
      </c>
      <c r="P284" s="55"/>
    </row>
    <row r="285" spans="1:16" s="178" customFormat="1" ht="12.75" customHeight="1" x14ac:dyDescent="0.25">
      <c r="A285" s="61" t="s">
        <v>1181</v>
      </c>
      <c r="B285" s="219">
        <v>0</v>
      </c>
      <c r="C285" s="219">
        <v>0</v>
      </c>
      <c r="D285" s="219">
        <v>25</v>
      </c>
      <c r="E285" s="219">
        <v>50</v>
      </c>
      <c r="F285" s="219">
        <v>40</v>
      </c>
      <c r="G285" s="219">
        <v>80</v>
      </c>
      <c r="H285" s="219">
        <v>0</v>
      </c>
      <c r="I285" s="219">
        <v>80</v>
      </c>
      <c r="J285" s="234"/>
      <c r="K285" s="61" t="s">
        <v>1182</v>
      </c>
      <c r="L285" s="55"/>
      <c r="M285" s="55"/>
      <c r="N285" s="55"/>
      <c r="O285" s="55" t="s">
        <v>205</v>
      </c>
      <c r="P285" s="55"/>
    </row>
    <row r="286" spans="1:16" s="178" customFormat="1" ht="12.75" customHeight="1" x14ac:dyDescent="0.25">
      <c r="A286" s="61" t="s">
        <v>1183</v>
      </c>
      <c r="B286" s="219">
        <v>444</v>
      </c>
      <c r="C286" s="219">
        <v>220</v>
      </c>
      <c r="D286" s="219">
        <v>110</v>
      </c>
      <c r="E286" s="219">
        <v>70</v>
      </c>
      <c r="F286" s="219">
        <v>150</v>
      </c>
      <c r="G286" s="219">
        <v>210</v>
      </c>
      <c r="H286" s="219">
        <v>160</v>
      </c>
      <c r="I286" s="219">
        <v>1501</v>
      </c>
      <c r="J286" s="234"/>
      <c r="K286" s="61" t="s">
        <v>1184</v>
      </c>
      <c r="L286" s="55"/>
      <c r="M286" s="55"/>
      <c r="N286" s="55"/>
      <c r="O286" s="55" t="s">
        <v>205</v>
      </c>
      <c r="P286" s="55"/>
    </row>
    <row r="287" spans="1:16" s="178" customFormat="1" ht="12.75" customHeight="1" x14ac:dyDescent="0.25">
      <c r="A287" s="61" t="s">
        <v>1185</v>
      </c>
      <c r="B287" s="219">
        <v>0</v>
      </c>
      <c r="C287" s="219">
        <v>0</v>
      </c>
      <c r="D287" s="219">
        <v>0</v>
      </c>
      <c r="E287" s="219">
        <v>0</v>
      </c>
      <c r="F287" s="219">
        <v>0</v>
      </c>
      <c r="G287" s="219">
        <v>0</v>
      </c>
      <c r="H287" s="219">
        <v>0</v>
      </c>
      <c r="I287" s="219">
        <v>1027</v>
      </c>
      <c r="J287" s="234"/>
      <c r="K287" s="61" t="s">
        <v>1186</v>
      </c>
      <c r="L287" s="55"/>
      <c r="M287" s="55"/>
      <c r="N287" s="55"/>
      <c r="O287" s="55" t="s">
        <v>205</v>
      </c>
      <c r="P287" s="55"/>
    </row>
    <row r="288" spans="1:16" s="178" customFormat="1" ht="12.75" customHeight="1" x14ac:dyDescent="0.25">
      <c r="A288" s="61" t="s">
        <v>1187</v>
      </c>
      <c r="B288" s="219">
        <v>0</v>
      </c>
      <c r="C288" s="219">
        <v>0</v>
      </c>
      <c r="D288" s="219">
        <v>0</v>
      </c>
      <c r="E288" s="219">
        <v>0</v>
      </c>
      <c r="F288" s="219">
        <v>0</v>
      </c>
      <c r="G288" s="219">
        <v>0</v>
      </c>
      <c r="H288" s="219">
        <v>0</v>
      </c>
      <c r="I288" s="219">
        <v>0</v>
      </c>
      <c r="J288" s="234"/>
      <c r="K288" s="61" t="s">
        <v>1188</v>
      </c>
      <c r="L288" s="55"/>
      <c r="M288" s="55"/>
      <c r="N288" s="55"/>
      <c r="O288" s="55" t="s">
        <v>205</v>
      </c>
      <c r="P288" s="55"/>
    </row>
    <row r="289" spans="1:16" s="178" customFormat="1" ht="12.75" customHeight="1" x14ac:dyDescent="0.25">
      <c r="A289" s="61" t="s">
        <v>1189</v>
      </c>
      <c r="B289" s="219">
        <v>0</v>
      </c>
      <c r="C289" s="219">
        <v>0</v>
      </c>
      <c r="D289" s="219">
        <v>0</v>
      </c>
      <c r="E289" s="219">
        <v>0</v>
      </c>
      <c r="F289" s="219">
        <v>0</v>
      </c>
      <c r="G289" s="219">
        <v>0</v>
      </c>
      <c r="H289" s="219">
        <v>0</v>
      </c>
      <c r="I289" s="219">
        <v>0</v>
      </c>
      <c r="J289" s="234"/>
      <c r="K289" s="61" t="s">
        <v>1190</v>
      </c>
      <c r="L289" s="55"/>
      <c r="M289" s="55"/>
      <c r="N289" s="55"/>
      <c r="O289" s="55" t="s">
        <v>205</v>
      </c>
      <c r="P289" s="55"/>
    </row>
    <row r="290" spans="1:16" s="191" customFormat="1" ht="12.75" customHeight="1" x14ac:dyDescent="0.25">
      <c r="A290" s="61" t="s">
        <v>1191</v>
      </c>
      <c r="B290" s="219">
        <v>0</v>
      </c>
      <c r="C290" s="219">
        <v>0</v>
      </c>
      <c r="D290" s="219">
        <v>0</v>
      </c>
      <c r="E290" s="219">
        <v>0</v>
      </c>
      <c r="F290" s="219">
        <v>0</v>
      </c>
      <c r="G290" s="219">
        <v>0</v>
      </c>
      <c r="H290" s="219">
        <v>0</v>
      </c>
      <c r="I290" s="219">
        <v>0</v>
      </c>
      <c r="J290" s="234"/>
      <c r="K290" s="61" t="s">
        <v>1192</v>
      </c>
      <c r="L290" s="55"/>
      <c r="M290" s="55"/>
      <c r="N290" s="55"/>
      <c r="O290" s="55" t="s">
        <v>205</v>
      </c>
      <c r="P290" s="55"/>
    </row>
    <row r="291" spans="1:16" s="178" customFormat="1" ht="12.75" customHeight="1" x14ac:dyDescent="0.25">
      <c r="A291" s="61" t="s">
        <v>1193</v>
      </c>
      <c r="B291" s="219">
        <v>0</v>
      </c>
      <c r="C291" s="219">
        <v>0</v>
      </c>
      <c r="D291" s="219">
        <v>0</v>
      </c>
      <c r="E291" s="219">
        <v>0</v>
      </c>
      <c r="F291" s="219">
        <v>0</v>
      </c>
      <c r="G291" s="219">
        <v>0</v>
      </c>
      <c r="H291" s="219">
        <v>0</v>
      </c>
      <c r="I291" s="219">
        <v>245</v>
      </c>
      <c r="J291" s="234"/>
      <c r="K291" s="61" t="s">
        <v>1194</v>
      </c>
      <c r="L291" s="55"/>
      <c r="M291" s="55"/>
      <c r="N291" s="55"/>
      <c r="O291" s="55" t="s">
        <v>205</v>
      </c>
      <c r="P291" s="55"/>
    </row>
    <row r="292" spans="1:16" s="178" customFormat="1" ht="12.75" customHeight="1" x14ac:dyDescent="0.25">
      <c r="A292" s="61" t="s">
        <v>1195</v>
      </c>
      <c r="B292" s="219">
        <v>0</v>
      </c>
      <c r="C292" s="219">
        <v>0</v>
      </c>
      <c r="D292" s="219">
        <v>0</v>
      </c>
      <c r="E292" s="219">
        <v>0</v>
      </c>
      <c r="F292" s="219">
        <v>0</v>
      </c>
      <c r="G292" s="219">
        <v>0</v>
      </c>
      <c r="H292" s="219">
        <v>0</v>
      </c>
      <c r="I292" s="219">
        <v>645</v>
      </c>
      <c r="J292" s="234"/>
      <c r="K292" s="61" t="s">
        <v>1196</v>
      </c>
      <c r="L292" s="55"/>
      <c r="M292" s="55"/>
      <c r="N292" s="55"/>
      <c r="O292" s="55" t="s">
        <v>205</v>
      </c>
      <c r="P292" s="55"/>
    </row>
    <row r="293" spans="1:16" s="178" customFormat="1" ht="12.75" customHeight="1" x14ac:dyDescent="0.25">
      <c r="A293" s="61" t="s">
        <v>1197</v>
      </c>
      <c r="B293" s="219">
        <v>0</v>
      </c>
      <c r="C293" s="219">
        <v>0</v>
      </c>
      <c r="D293" s="219">
        <v>0</v>
      </c>
      <c r="E293" s="219">
        <v>0</v>
      </c>
      <c r="F293" s="219">
        <v>0</v>
      </c>
      <c r="G293" s="219">
        <v>0</v>
      </c>
      <c r="H293" s="219">
        <v>0</v>
      </c>
      <c r="I293" s="219">
        <v>0</v>
      </c>
      <c r="J293" s="234"/>
      <c r="K293" s="61" t="s">
        <v>1198</v>
      </c>
      <c r="L293" s="55"/>
      <c r="M293" s="55"/>
      <c r="N293" s="55"/>
      <c r="O293" s="55" t="s">
        <v>205</v>
      </c>
      <c r="P293" s="55"/>
    </row>
    <row r="294" spans="1:16" s="178" customFormat="1" ht="12.75" customHeight="1" x14ac:dyDescent="0.25">
      <c r="A294" s="61" t="s">
        <v>1199</v>
      </c>
      <c r="B294" s="219">
        <v>0</v>
      </c>
      <c r="C294" s="219">
        <v>0</v>
      </c>
      <c r="D294" s="219">
        <v>0</v>
      </c>
      <c r="E294" s="219">
        <v>0</v>
      </c>
      <c r="F294" s="219">
        <v>0</v>
      </c>
      <c r="G294" s="219">
        <v>0</v>
      </c>
      <c r="H294" s="219">
        <v>0</v>
      </c>
      <c r="I294" s="219">
        <v>0</v>
      </c>
      <c r="J294" s="234"/>
      <c r="K294" s="61" t="s">
        <v>1200</v>
      </c>
      <c r="L294" s="55"/>
      <c r="M294" s="55"/>
      <c r="N294" s="55"/>
      <c r="O294" s="55" t="s">
        <v>205</v>
      </c>
      <c r="P294" s="55"/>
    </row>
    <row r="295" spans="1:16" s="178" customFormat="1" ht="12.75" customHeight="1" x14ac:dyDescent="0.25">
      <c r="A295" s="61" t="s">
        <v>1201</v>
      </c>
      <c r="B295" s="219">
        <v>0</v>
      </c>
      <c r="C295" s="219">
        <v>0</v>
      </c>
      <c r="D295" s="219">
        <v>0</v>
      </c>
      <c r="E295" s="219">
        <v>0</v>
      </c>
      <c r="F295" s="219">
        <v>0</v>
      </c>
      <c r="G295" s="219">
        <v>0</v>
      </c>
      <c r="H295" s="219">
        <v>0</v>
      </c>
      <c r="I295" s="219">
        <v>7</v>
      </c>
      <c r="J295" s="234"/>
      <c r="K295" s="61" t="s">
        <v>1202</v>
      </c>
      <c r="L295" s="55"/>
      <c r="M295" s="55"/>
      <c r="N295" s="55"/>
      <c r="O295" s="55" t="s">
        <v>205</v>
      </c>
      <c r="P295" s="55"/>
    </row>
    <row r="296" spans="1:16" s="191" customFormat="1" ht="12.75" customHeight="1" x14ac:dyDescent="0.25">
      <c r="A296" s="49" t="s">
        <v>1203</v>
      </c>
      <c r="B296" s="217">
        <v>28081</v>
      </c>
      <c r="C296" s="217">
        <v>9283</v>
      </c>
      <c r="D296" s="217">
        <v>520</v>
      </c>
      <c r="E296" s="217">
        <v>246</v>
      </c>
      <c r="F296" s="217">
        <v>666</v>
      </c>
      <c r="G296" s="217">
        <v>1181</v>
      </c>
      <c r="H296" s="217">
        <v>2379</v>
      </c>
      <c r="I296" s="217">
        <v>1943</v>
      </c>
      <c r="J296" s="209"/>
      <c r="K296" s="54">
        <v>150</v>
      </c>
      <c r="L296" s="55"/>
      <c r="M296" s="55" t="s">
        <v>205</v>
      </c>
      <c r="N296" s="55" t="s">
        <v>205</v>
      </c>
      <c r="O296" s="55"/>
      <c r="P296" s="55"/>
    </row>
    <row r="297" spans="1:16" s="178" customFormat="1" ht="12.75" customHeight="1" x14ac:dyDescent="0.25">
      <c r="A297" s="61" t="s">
        <v>1204</v>
      </c>
      <c r="B297" s="219">
        <v>1204</v>
      </c>
      <c r="C297" s="219">
        <v>5195</v>
      </c>
      <c r="D297" s="219">
        <v>25</v>
      </c>
      <c r="E297" s="219">
        <v>117</v>
      </c>
      <c r="F297" s="219">
        <v>0</v>
      </c>
      <c r="G297" s="219">
        <v>27</v>
      </c>
      <c r="H297" s="219">
        <v>112</v>
      </c>
      <c r="I297" s="219">
        <v>75</v>
      </c>
      <c r="J297" s="234"/>
      <c r="K297" s="61" t="s">
        <v>1205</v>
      </c>
      <c r="L297" s="55"/>
      <c r="M297" s="55"/>
      <c r="N297" s="55"/>
      <c r="O297" s="55" t="s">
        <v>205</v>
      </c>
      <c r="P297" s="55"/>
    </row>
    <row r="298" spans="1:16" s="178" customFormat="1" ht="12.75" customHeight="1" x14ac:dyDescent="0.25">
      <c r="A298" s="61" t="s">
        <v>1206</v>
      </c>
      <c r="B298" s="219">
        <v>0</v>
      </c>
      <c r="C298" s="219">
        <v>0</v>
      </c>
      <c r="D298" s="219">
        <v>0</v>
      </c>
      <c r="E298" s="219">
        <v>0</v>
      </c>
      <c r="F298" s="219">
        <v>0</v>
      </c>
      <c r="G298" s="219">
        <v>0</v>
      </c>
      <c r="H298" s="219">
        <v>0</v>
      </c>
      <c r="I298" s="219">
        <v>0</v>
      </c>
      <c r="J298" s="234"/>
      <c r="K298" s="61" t="s">
        <v>1207</v>
      </c>
      <c r="L298" s="55"/>
      <c r="M298" s="55"/>
      <c r="N298" s="55"/>
      <c r="O298" s="55" t="s">
        <v>205</v>
      </c>
      <c r="P298" s="55"/>
    </row>
    <row r="299" spans="1:16" s="178" customFormat="1" ht="12.75" customHeight="1" x14ac:dyDescent="0.25">
      <c r="A299" s="61" t="s">
        <v>1208</v>
      </c>
      <c r="B299" s="219">
        <v>0</v>
      </c>
      <c r="C299" s="219">
        <v>0</v>
      </c>
      <c r="D299" s="219">
        <v>0</v>
      </c>
      <c r="E299" s="219">
        <v>0</v>
      </c>
      <c r="F299" s="219">
        <v>0</v>
      </c>
      <c r="G299" s="219">
        <v>0</v>
      </c>
      <c r="H299" s="219">
        <v>0</v>
      </c>
      <c r="I299" s="219">
        <v>0</v>
      </c>
      <c r="J299" s="234"/>
      <c r="K299" s="61" t="s">
        <v>1209</v>
      </c>
      <c r="L299" s="55"/>
      <c r="M299" s="55"/>
      <c r="N299" s="55"/>
      <c r="O299" s="55" t="s">
        <v>205</v>
      </c>
      <c r="P299" s="55"/>
    </row>
    <row r="300" spans="1:16" s="178" customFormat="1" ht="12.75" customHeight="1" x14ac:dyDescent="0.25">
      <c r="A300" s="61" t="s">
        <v>1210</v>
      </c>
      <c r="B300" s="219">
        <v>40</v>
      </c>
      <c r="C300" s="219">
        <v>30</v>
      </c>
      <c r="D300" s="219">
        <v>0</v>
      </c>
      <c r="E300" s="219">
        <v>0</v>
      </c>
      <c r="F300" s="219">
        <v>0</v>
      </c>
      <c r="G300" s="219">
        <v>40</v>
      </c>
      <c r="H300" s="219">
        <v>0</v>
      </c>
      <c r="I300" s="219">
        <v>50</v>
      </c>
      <c r="J300" s="234"/>
      <c r="K300" s="61" t="s">
        <v>1211</v>
      </c>
      <c r="L300" s="55"/>
      <c r="M300" s="55"/>
      <c r="N300" s="55"/>
      <c r="O300" s="55" t="s">
        <v>205</v>
      </c>
      <c r="P300" s="55"/>
    </row>
    <row r="301" spans="1:16" s="178" customFormat="1" ht="12.75" customHeight="1" x14ac:dyDescent="0.25">
      <c r="A301" s="61" t="s">
        <v>1212</v>
      </c>
      <c r="B301" s="219">
        <v>12900</v>
      </c>
      <c r="C301" s="219">
        <v>325</v>
      </c>
      <c r="D301" s="219">
        <v>85</v>
      </c>
      <c r="E301" s="219">
        <v>35</v>
      </c>
      <c r="F301" s="219">
        <v>50</v>
      </c>
      <c r="G301" s="219">
        <v>165</v>
      </c>
      <c r="H301" s="219">
        <v>750</v>
      </c>
      <c r="I301" s="219">
        <v>652</v>
      </c>
      <c r="J301" s="234"/>
      <c r="K301" s="61" t="s">
        <v>1213</v>
      </c>
      <c r="L301" s="55"/>
      <c r="M301" s="55"/>
      <c r="N301" s="55"/>
      <c r="O301" s="55" t="s">
        <v>205</v>
      </c>
      <c r="P301" s="55"/>
    </row>
    <row r="302" spans="1:16" s="191" customFormat="1" ht="12.75" customHeight="1" x14ac:dyDescent="0.25">
      <c r="A302" s="61" t="s">
        <v>1214</v>
      </c>
      <c r="B302" s="219">
        <v>0</v>
      </c>
      <c r="C302" s="219">
        <v>0</v>
      </c>
      <c r="D302" s="219">
        <v>0</v>
      </c>
      <c r="E302" s="219">
        <v>0</v>
      </c>
      <c r="F302" s="219">
        <v>0</v>
      </c>
      <c r="G302" s="219">
        <v>0</v>
      </c>
      <c r="H302" s="219">
        <v>0</v>
      </c>
      <c r="I302" s="219">
        <v>0</v>
      </c>
      <c r="J302" s="234"/>
      <c r="K302" s="61" t="s">
        <v>1215</v>
      </c>
      <c r="L302" s="55"/>
      <c r="M302" s="55"/>
      <c r="N302" s="55"/>
      <c r="O302" s="55" t="s">
        <v>205</v>
      </c>
      <c r="P302" s="55"/>
    </row>
    <row r="303" spans="1:16" s="178" customFormat="1" ht="12.75" customHeight="1" x14ac:dyDescent="0.25">
      <c r="A303" s="61" t="s">
        <v>1216</v>
      </c>
      <c r="B303" s="219">
        <v>0</v>
      </c>
      <c r="C303" s="219">
        <v>0</v>
      </c>
      <c r="D303" s="219">
        <v>0</v>
      </c>
      <c r="E303" s="219">
        <v>0</v>
      </c>
      <c r="F303" s="219">
        <v>0</v>
      </c>
      <c r="G303" s="219">
        <v>0</v>
      </c>
      <c r="H303" s="219">
        <v>0</v>
      </c>
      <c r="I303" s="219">
        <v>0</v>
      </c>
      <c r="J303" s="234"/>
      <c r="K303" s="61" t="s">
        <v>1217</v>
      </c>
      <c r="L303" s="55"/>
      <c r="M303" s="55"/>
      <c r="N303" s="55"/>
      <c r="O303" s="55" t="s">
        <v>205</v>
      </c>
      <c r="P303" s="55"/>
    </row>
    <row r="304" spans="1:16" s="178" customFormat="1" ht="12.75" customHeight="1" x14ac:dyDescent="0.25">
      <c r="A304" s="61" t="s">
        <v>1218</v>
      </c>
      <c r="B304" s="219">
        <v>40</v>
      </c>
      <c r="C304" s="219">
        <v>50</v>
      </c>
      <c r="D304" s="219">
        <v>0</v>
      </c>
      <c r="E304" s="219">
        <v>0</v>
      </c>
      <c r="F304" s="219">
        <v>0</v>
      </c>
      <c r="G304" s="219">
        <v>0</v>
      </c>
      <c r="H304" s="219">
        <v>25</v>
      </c>
      <c r="I304" s="219">
        <v>150</v>
      </c>
      <c r="J304" s="234"/>
      <c r="K304" s="61" t="s">
        <v>1219</v>
      </c>
      <c r="L304" s="55"/>
      <c r="M304" s="55"/>
      <c r="N304" s="55"/>
      <c r="O304" s="55" t="s">
        <v>205</v>
      </c>
      <c r="P304" s="55"/>
    </row>
    <row r="305" spans="1:16" s="178" customFormat="1" ht="12.75" customHeight="1" x14ac:dyDescent="0.25">
      <c r="A305" s="61" t="s">
        <v>1220</v>
      </c>
      <c r="B305" s="219">
        <v>0</v>
      </c>
      <c r="C305" s="219">
        <v>0</v>
      </c>
      <c r="D305" s="219">
        <v>0</v>
      </c>
      <c r="E305" s="219">
        <v>0</v>
      </c>
      <c r="F305" s="219">
        <v>0</v>
      </c>
      <c r="G305" s="219">
        <v>0</v>
      </c>
      <c r="H305" s="219">
        <v>0</v>
      </c>
      <c r="I305" s="219">
        <v>0</v>
      </c>
      <c r="J305" s="234"/>
      <c r="K305" s="61" t="s">
        <v>1221</v>
      </c>
      <c r="L305" s="55"/>
      <c r="M305" s="55"/>
      <c r="N305" s="55"/>
      <c r="O305" s="55" t="s">
        <v>205</v>
      </c>
      <c r="P305" s="55"/>
    </row>
    <row r="306" spans="1:16" s="178" customFormat="1" ht="12.75" customHeight="1" x14ac:dyDescent="0.25">
      <c r="A306" s="61" t="s">
        <v>1222</v>
      </c>
      <c r="B306" s="219">
        <v>4010</v>
      </c>
      <c r="C306" s="219">
        <v>395</v>
      </c>
      <c r="D306" s="219">
        <v>50</v>
      </c>
      <c r="E306" s="219">
        <v>0</v>
      </c>
      <c r="F306" s="219">
        <v>50</v>
      </c>
      <c r="G306" s="219">
        <v>178</v>
      </c>
      <c r="H306" s="219">
        <v>105</v>
      </c>
      <c r="I306" s="219">
        <v>170</v>
      </c>
      <c r="J306" s="234"/>
      <c r="K306" s="61" t="s">
        <v>1223</v>
      </c>
      <c r="L306" s="55"/>
      <c r="M306" s="55"/>
      <c r="N306" s="55"/>
      <c r="O306" s="55" t="s">
        <v>205</v>
      </c>
      <c r="P306" s="55"/>
    </row>
    <row r="307" spans="1:16" s="178" customFormat="1" ht="12.75" customHeight="1" x14ac:dyDescent="0.25">
      <c r="A307" s="61" t="s">
        <v>1224</v>
      </c>
      <c r="B307" s="219">
        <v>425</v>
      </c>
      <c r="C307" s="219">
        <v>104</v>
      </c>
      <c r="D307" s="219">
        <v>80</v>
      </c>
      <c r="E307" s="219">
        <v>29</v>
      </c>
      <c r="F307" s="219">
        <v>116</v>
      </c>
      <c r="G307" s="219">
        <v>141</v>
      </c>
      <c r="H307" s="219">
        <v>98</v>
      </c>
      <c r="I307" s="219">
        <v>55</v>
      </c>
      <c r="J307" s="234"/>
      <c r="K307" s="61" t="s">
        <v>1225</v>
      </c>
      <c r="L307" s="55"/>
      <c r="M307" s="55"/>
      <c r="N307" s="55"/>
      <c r="O307" s="55" t="s">
        <v>205</v>
      </c>
      <c r="P307" s="55"/>
    </row>
    <row r="308" spans="1:16" s="178" customFormat="1" ht="12.75" customHeight="1" x14ac:dyDescent="0.25">
      <c r="A308" s="61" t="s">
        <v>1226</v>
      </c>
      <c r="B308" s="219">
        <v>0</v>
      </c>
      <c r="C308" s="219">
        <v>0</v>
      </c>
      <c r="D308" s="219">
        <v>0</v>
      </c>
      <c r="E308" s="219">
        <v>0</v>
      </c>
      <c r="F308" s="219">
        <v>0</v>
      </c>
      <c r="G308" s="219">
        <v>0</v>
      </c>
      <c r="H308" s="219">
        <v>0</v>
      </c>
      <c r="I308" s="219">
        <v>0</v>
      </c>
      <c r="J308" s="234"/>
      <c r="K308" s="61" t="s">
        <v>1227</v>
      </c>
      <c r="L308" s="55"/>
      <c r="M308" s="55"/>
      <c r="N308" s="55"/>
      <c r="O308" s="55" t="s">
        <v>205</v>
      </c>
      <c r="P308" s="55"/>
    </row>
    <row r="309" spans="1:16" s="178" customFormat="1" ht="12.75" customHeight="1" x14ac:dyDescent="0.25">
      <c r="A309" s="61" t="s">
        <v>1228</v>
      </c>
      <c r="B309" s="219">
        <v>8637</v>
      </c>
      <c r="C309" s="219">
        <v>3124</v>
      </c>
      <c r="D309" s="219">
        <v>265</v>
      </c>
      <c r="E309" s="219">
        <v>65</v>
      </c>
      <c r="F309" s="219">
        <v>420</v>
      </c>
      <c r="G309" s="219">
        <v>600</v>
      </c>
      <c r="H309" s="219">
        <v>1229</v>
      </c>
      <c r="I309" s="219">
        <v>591</v>
      </c>
      <c r="J309" s="234"/>
      <c r="K309" s="61" t="s">
        <v>1229</v>
      </c>
      <c r="L309" s="55"/>
      <c r="M309" s="55"/>
      <c r="N309" s="55"/>
      <c r="O309" s="55" t="s">
        <v>205</v>
      </c>
      <c r="P309" s="55"/>
    </row>
    <row r="310" spans="1:16" s="178" customFormat="1" ht="12.75" customHeight="1" x14ac:dyDescent="0.25">
      <c r="A310" s="61" t="s">
        <v>1230</v>
      </c>
      <c r="B310" s="219">
        <v>825</v>
      </c>
      <c r="C310" s="219">
        <v>60</v>
      </c>
      <c r="D310" s="219">
        <v>15</v>
      </c>
      <c r="E310" s="219">
        <v>0</v>
      </c>
      <c r="F310" s="219">
        <v>30</v>
      </c>
      <c r="G310" s="219">
        <v>30</v>
      </c>
      <c r="H310" s="219">
        <v>60</v>
      </c>
      <c r="I310" s="219">
        <v>200</v>
      </c>
      <c r="J310" s="234"/>
      <c r="K310" s="61" t="s">
        <v>1231</v>
      </c>
      <c r="L310" s="55"/>
      <c r="M310" s="55"/>
      <c r="N310" s="55"/>
      <c r="O310" s="55" t="s">
        <v>205</v>
      </c>
      <c r="P310" s="55"/>
    </row>
    <row r="311" spans="1:16" s="178" customFormat="1" ht="12.75" customHeight="1" x14ac:dyDescent="0.25">
      <c r="A311" s="61" t="s">
        <v>1232</v>
      </c>
      <c r="B311" s="219">
        <v>0</v>
      </c>
      <c r="C311" s="219">
        <v>0</v>
      </c>
      <c r="D311" s="219">
        <v>0</v>
      </c>
      <c r="E311" s="219">
        <v>0</v>
      </c>
      <c r="F311" s="219">
        <v>0</v>
      </c>
      <c r="G311" s="219">
        <v>0</v>
      </c>
      <c r="H311" s="219">
        <v>0</v>
      </c>
      <c r="I311" s="219">
        <v>0</v>
      </c>
      <c r="J311" s="234"/>
      <c r="K311" s="61" t="s">
        <v>1233</v>
      </c>
      <c r="L311" s="55"/>
      <c r="M311" s="55"/>
      <c r="N311" s="55"/>
      <c r="O311" s="55" t="s">
        <v>205</v>
      </c>
      <c r="P311" s="55"/>
    </row>
    <row r="312" spans="1:16" s="178" customFormat="1" ht="12.75" customHeight="1" x14ac:dyDescent="0.25">
      <c r="A312" s="61" t="s">
        <v>1234</v>
      </c>
      <c r="B312" s="219">
        <v>0</v>
      </c>
      <c r="C312" s="219">
        <v>0</v>
      </c>
      <c r="D312" s="219">
        <v>0</v>
      </c>
      <c r="E312" s="219">
        <v>0</v>
      </c>
      <c r="F312" s="219">
        <v>0</v>
      </c>
      <c r="G312" s="219">
        <v>0</v>
      </c>
      <c r="H312" s="219">
        <v>0</v>
      </c>
      <c r="I312" s="219">
        <v>0</v>
      </c>
      <c r="J312" s="234"/>
      <c r="K312" s="61" t="s">
        <v>1235</v>
      </c>
      <c r="L312" s="55"/>
      <c r="M312" s="55"/>
      <c r="N312" s="55"/>
      <c r="O312" s="55" t="s">
        <v>205</v>
      </c>
      <c r="P312" s="55"/>
    </row>
    <row r="313" spans="1:16" s="191" customFormat="1" ht="12.75" customHeight="1" x14ac:dyDescent="0.25">
      <c r="A313" s="49" t="s">
        <v>1236</v>
      </c>
      <c r="B313" s="217">
        <v>180</v>
      </c>
      <c r="C313" s="217">
        <v>150</v>
      </c>
      <c r="D313" s="217">
        <v>130</v>
      </c>
      <c r="E313" s="217">
        <v>40</v>
      </c>
      <c r="F313" s="217">
        <v>112</v>
      </c>
      <c r="G313" s="217">
        <v>155</v>
      </c>
      <c r="H313" s="217">
        <v>92</v>
      </c>
      <c r="I313" s="217">
        <v>40</v>
      </c>
      <c r="J313" s="209"/>
      <c r="K313" s="54">
        <v>200</v>
      </c>
      <c r="L313" s="55" t="s">
        <v>205</v>
      </c>
      <c r="M313" s="55" t="s">
        <v>205</v>
      </c>
      <c r="N313" s="55" t="s">
        <v>205</v>
      </c>
      <c r="O313" s="55"/>
      <c r="P313" s="55"/>
    </row>
    <row r="314" spans="1:16" s="191" customFormat="1" ht="12.75" customHeight="1" x14ac:dyDescent="0.25">
      <c r="A314" s="49" t="s">
        <v>1237</v>
      </c>
      <c r="B314" s="217">
        <v>0</v>
      </c>
      <c r="C314" s="217">
        <v>0</v>
      </c>
      <c r="D314" s="217">
        <v>0</v>
      </c>
      <c r="E314" s="217">
        <v>0</v>
      </c>
      <c r="F314" s="217">
        <v>0</v>
      </c>
      <c r="G314" s="217">
        <v>0</v>
      </c>
      <c r="H314" s="217">
        <v>0</v>
      </c>
      <c r="I314" s="217">
        <v>0</v>
      </c>
      <c r="J314" s="209"/>
      <c r="K314" s="54" t="s">
        <v>1238</v>
      </c>
      <c r="L314" s="55"/>
      <c r="M314" s="55"/>
      <c r="N314" s="55"/>
      <c r="O314" s="55"/>
      <c r="P314" s="55"/>
    </row>
    <row r="315" spans="1:16" s="178" customFormat="1" ht="12.75" customHeight="1" x14ac:dyDescent="0.25">
      <c r="A315" s="61" t="s">
        <v>1239</v>
      </c>
      <c r="B315" s="219">
        <v>0</v>
      </c>
      <c r="C315" s="219">
        <v>0</v>
      </c>
      <c r="D315" s="219">
        <v>0</v>
      </c>
      <c r="E315" s="219">
        <v>0</v>
      </c>
      <c r="F315" s="219">
        <v>0</v>
      </c>
      <c r="G315" s="219">
        <v>0</v>
      </c>
      <c r="H315" s="219">
        <v>0</v>
      </c>
      <c r="I315" s="219">
        <v>0</v>
      </c>
      <c r="J315" s="234"/>
      <c r="K315" s="61" t="s">
        <v>1240</v>
      </c>
      <c r="L315" s="55"/>
      <c r="M315" s="55"/>
      <c r="N315" s="55"/>
      <c r="O315" s="55" t="s">
        <v>205</v>
      </c>
      <c r="P315" s="55"/>
    </row>
    <row r="316" spans="1:16" s="191" customFormat="1" ht="12.75" customHeight="1" x14ac:dyDescent="0.25">
      <c r="A316" s="49" t="s">
        <v>1241</v>
      </c>
      <c r="B316" s="217">
        <v>0</v>
      </c>
      <c r="C316" s="217">
        <v>0</v>
      </c>
      <c r="D316" s="217">
        <v>0</v>
      </c>
      <c r="E316" s="217">
        <v>0</v>
      </c>
      <c r="F316" s="217">
        <v>0</v>
      </c>
      <c r="G316" s="217">
        <v>25</v>
      </c>
      <c r="H316" s="217">
        <v>0</v>
      </c>
      <c r="I316" s="217">
        <v>0</v>
      </c>
      <c r="J316" s="209"/>
      <c r="K316" s="54" t="s">
        <v>1238</v>
      </c>
      <c r="L316" s="55"/>
      <c r="M316" s="55"/>
      <c r="N316" s="55"/>
      <c r="O316" s="55"/>
      <c r="P316" s="55"/>
    </row>
    <row r="317" spans="1:16" s="178" customFormat="1" ht="12.75" customHeight="1" x14ac:dyDescent="0.25">
      <c r="A317" s="61" t="s">
        <v>1242</v>
      </c>
      <c r="B317" s="219">
        <v>0</v>
      </c>
      <c r="C317" s="219">
        <v>0</v>
      </c>
      <c r="D317" s="219">
        <v>0</v>
      </c>
      <c r="E317" s="219">
        <v>0</v>
      </c>
      <c r="F317" s="219">
        <v>0</v>
      </c>
      <c r="G317" s="219">
        <v>0</v>
      </c>
      <c r="H317" s="219">
        <v>0</v>
      </c>
      <c r="I317" s="219">
        <v>0</v>
      </c>
      <c r="J317" s="234"/>
      <c r="K317" s="61" t="s">
        <v>1243</v>
      </c>
      <c r="L317" s="55"/>
      <c r="M317" s="55"/>
      <c r="N317" s="55"/>
      <c r="O317" s="55" t="s">
        <v>205</v>
      </c>
      <c r="P317" s="55"/>
    </row>
    <row r="318" spans="1:16" s="178" customFormat="1" ht="12.75" customHeight="1" x14ac:dyDescent="0.25">
      <c r="A318" s="61" t="s">
        <v>1244</v>
      </c>
      <c r="B318" s="219">
        <v>0</v>
      </c>
      <c r="C318" s="219">
        <v>0</v>
      </c>
      <c r="D318" s="219">
        <v>0</v>
      </c>
      <c r="E318" s="219">
        <v>0</v>
      </c>
      <c r="F318" s="219">
        <v>0</v>
      </c>
      <c r="G318" s="219">
        <v>0</v>
      </c>
      <c r="H318" s="219">
        <v>0</v>
      </c>
      <c r="I318" s="219">
        <v>0</v>
      </c>
      <c r="J318" s="234"/>
      <c r="K318" s="61" t="s">
        <v>1245</v>
      </c>
      <c r="L318" s="55"/>
      <c r="M318" s="55"/>
      <c r="N318" s="55"/>
      <c r="O318" s="55" t="s">
        <v>205</v>
      </c>
      <c r="P318" s="55"/>
    </row>
    <row r="319" spans="1:16" s="191" customFormat="1" ht="12.75" customHeight="1" x14ac:dyDescent="0.25">
      <c r="A319" s="61" t="s">
        <v>1246</v>
      </c>
      <c r="B319" s="219">
        <v>0</v>
      </c>
      <c r="C319" s="219">
        <v>0</v>
      </c>
      <c r="D319" s="219">
        <v>0</v>
      </c>
      <c r="E319" s="219">
        <v>0</v>
      </c>
      <c r="F319" s="219">
        <v>0</v>
      </c>
      <c r="G319" s="219">
        <v>25</v>
      </c>
      <c r="H319" s="219">
        <v>0</v>
      </c>
      <c r="I319" s="219">
        <v>0</v>
      </c>
      <c r="J319" s="234"/>
      <c r="K319" s="61" t="s">
        <v>1247</v>
      </c>
      <c r="L319" s="55"/>
      <c r="M319" s="55"/>
      <c r="N319" s="55"/>
      <c r="O319" s="55" t="s">
        <v>205</v>
      </c>
      <c r="P319" s="55"/>
    </row>
    <row r="320" spans="1:16" s="191" customFormat="1" ht="12.75" customHeight="1" x14ac:dyDescent="0.25">
      <c r="A320" s="61" t="s">
        <v>1248</v>
      </c>
      <c r="B320" s="219">
        <v>0</v>
      </c>
      <c r="C320" s="219">
        <v>0</v>
      </c>
      <c r="D320" s="219">
        <v>0</v>
      </c>
      <c r="E320" s="219">
        <v>0</v>
      </c>
      <c r="F320" s="219">
        <v>0</v>
      </c>
      <c r="G320" s="219">
        <v>0</v>
      </c>
      <c r="H320" s="219">
        <v>0</v>
      </c>
      <c r="I320" s="219">
        <v>0</v>
      </c>
      <c r="J320" s="234"/>
      <c r="K320" s="61" t="s">
        <v>1249</v>
      </c>
      <c r="L320" s="55"/>
      <c r="M320" s="55"/>
      <c r="N320" s="55"/>
      <c r="O320" s="55" t="s">
        <v>205</v>
      </c>
      <c r="P320" s="55"/>
    </row>
    <row r="321" spans="1:16" s="178" customFormat="1" ht="12.75" customHeight="1" x14ac:dyDescent="0.25">
      <c r="A321" s="61" t="s">
        <v>1250</v>
      </c>
      <c r="B321" s="219">
        <v>0</v>
      </c>
      <c r="C321" s="219">
        <v>0</v>
      </c>
      <c r="D321" s="219">
        <v>0</v>
      </c>
      <c r="E321" s="219">
        <v>0</v>
      </c>
      <c r="F321" s="219">
        <v>0</v>
      </c>
      <c r="G321" s="219">
        <v>0</v>
      </c>
      <c r="H321" s="219">
        <v>0</v>
      </c>
      <c r="I321" s="219">
        <v>0</v>
      </c>
      <c r="J321" s="234"/>
      <c r="K321" s="61" t="s">
        <v>1251</v>
      </c>
      <c r="L321" s="55"/>
      <c r="M321" s="55"/>
      <c r="N321" s="55"/>
      <c r="O321" s="55" t="s">
        <v>205</v>
      </c>
      <c r="P321" s="55"/>
    </row>
    <row r="322" spans="1:16" s="191" customFormat="1" ht="12.75" customHeight="1" x14ac:dyDescent="0.25">
      <c r="A322" s="61" t="s">
        <v>1252</v>
      </c>
      <c r="B322" s="219">
        <v>0</v>
      </c>
      <c r="C322" s="219">
        <v>0</v>
      </c>
      <c r="D322" s="219">
        <v>0</v>
      </c>
      <c r="E322" s="219">
        <v>0</v>
      </c>
      <c r="F322" s="219">
        <v>0</v>
      </c>
      <c r="G322" s="219">
        <v>0</v>
      </c>
      <c r="H322" s="219">
        <v>0</v>
      </c>
      <c r="I322" s="219">
        <v>0</v>
      </c>
      <c r="J322" s="234"/>
      <c r="K322" s="61" t="s">
        <v>1253</v>
      </c>
      <c r="L322" s="55"/>
      <c r="M322" s="55"/>
      <c r="N322" s="55"/>
      <c r="O322" s="55" t="s">
        <v>205</v>
      </c>
      <c r="P322" s="55"/>
    </row>
    <row r="323" spans="1:16" s="191" customFormat="1" ht="12.75" customHeight="1" x14ac:dyDescent="0.25">
      <c r="A323" s="49" t="s">
        <v>1254</v>
      </c>
      <c r="B323" s="217">
        <v>180</v>
      </c>
      <c r="C323" s="217">
        <v>150</v>
      </c>
      <c r="D323" s="217">
        <v>130</v>
      </c>
      <c r="E323" s="217">
        <v>40</v>
      </c>
      <c r="F323" s="217">
        <v>112</v>
      </c>
      <c r="G323" s="217">
        <v>130</v>
      </c>
      <c r="H323" s="217">
        <v>92</v>
      </c>
      <c r="I323" s="217">
        <v>40</v>
      </c>
      <c r="J323" s="209"/>
      <c r="K323" s="54" t="s">
        <v>1238</v>
      </c>
      <c r="L323" s="55"/>
      <c r="M323" s="55"/>
      <c r="N323" s="55"/>
      <c r="O323" s="55"/>
      <c r="P323" s="55"/>
    </row>
    <row r="324" spans="1:16" s="178" customFormat="1" ht="12.75" customHeight="1" x14ac:dyDescent="0.25">
      <c r="A324" s="61" t="s">
        <v>1255</v>
      </c>
      <c r="B324" s="219">
        <v>180</v>
      </c>
      <c r="C324" s="219">
        <v>150</v>
      </c>
      <c r="D324" s="219">
        <v>130</v>
      </c>
      <c r="E324" s="219">
        <v>40</v>
      </c>
      <c r="F324" s="219">
        <v>112</v>
      </c>
      <c r="G324" s="219">
        <v>130</v>
      </c>
      <c r="H324" s="219">
        <v>92</v>
      </c>
      <c r="I324" s="219">
        <v>40</v>
      </c>
      <c r="J324" s="234"/>
      <c r="K324" s="61" t="s">
        <v>1256</v>
      </c>
      <c r="L324" s="55"/>
      <c r="M324" s="55"/>
      <c r="N324" s="55"/>
      <c r="O324" s="55" t="s">
        <v>205</v>
      </c>
      <c r="P324" s="55"/>
    </row>
    <row r="325" spans="1:16" s="178" customFormat="1" ht="12.75" customHeight="1" x14ac:dyDescent="0.25">
      <c r="A325" s="61" t="s">
        <v>1257</v>
      </c>
      <c r="B325" s="219">
        <v>0</v>
      </c>
      <c r="C325" s="219">
        <v>0</v>
      </c>
      <c r="D325" s="219">
        <v>0</v>
      </c>
      <c r="E325" s="219">
        <v>0</v>
      </c>
      <c r="F325" s="219">
        <v>0</v>
      </c>
      <c r="G325" s="219">
        <v>0</v>
      </c>
      <c r="H325" s="219">
        <v>0</v>
      </c>
      <c r="I325" s="219">
        <v>0</v>
      </c>
      <c r="J325" s="234"/>
      <c r="K325" s="61" t="s">
        <v>1258</v>
      </c>
      <c r="L325" s="55"/>
      <c r="M325" s="55"/>
      <c r="N325" s="55"/>
      <c r="O325" s="55" t="s">
        <v>205</v>
      </c>
      <c r="P325" s="55"/>
    </row>
    <row r="326" spans="1:16" s="191" customFormat="1" ht="12.75" customHeight="1" x14ac:dyDescent="0.25">
      <c r="A326" s="49" t="s">
        <v>1259</v>
      </c>
      <c r="B326" s="217">
        <v>0</v>
      </c>
      <c r="C326" s="217">
        <v>0</v>
      </c>
      <c r="D326" s="217">
        <v>0</v>
      </c>
      <c r="E326" s="217">
        <v>0</v>
      </c>
      <c r="F326" s="217">
        <v>0</v>
      </c>
      <c r="G326" s="217">
        <v>0</v>
      </c>
      <c r="H326" s="217">
        <v>0</v>
      </c>
      <c r="I326" s="217">
        <v>0</v>
      </c>
      <c r="J326" s="209"/>
      <c r="K326" s="54" t="s">
        <v>1238</v>
      </c>
      <c r="L326" s="55"/>
      <c r="M326" s="55"/>
      <c r="N326" s="55"/>
      <c r="O326" s="55"/>
      <c r="P326" s="55"/>
    </row>
    <row r="327" spans="1:16" s="178" customFormat="1" ht="12.75" customHeight="1" x14ac:dyDescent="0.25">
      <c r="A327" s="61" t="s">
        <v>1260</v>
      </c>
      <c r="B327" s="219">
        <v>0</v>
      </c>
      <c r="C327" s="219">
        <v>0</v>
      </c>
      <c r="D327" s="219">
        <v>0</v>
      </c>
      <c r="E327" s="219">
        <v>0</v>
      </c>
      <c r="F327" s="219">
        <v>0</v>
      </c>
      <c r="G327" s="219">
        <v>0</v>
      </c>
      <c r="H327" s="219">
        <v>0</v>
      </c>
      <c r="I327" s="219">
        <v>0</v>
      </c>
      <c r="J327" s="234"/>
      <c r="K327" s="61" t="s">
        <v>1261</v>
      </c>
      <c r="L327" s="55"/>
      <c r="M327" s="55"/>
      <c r="N327" s="55"/>
      <c r="O327" s="55" t="s">
        <v>205</v>
      </c>
      <c r="P327" s="55"/>
    </row>
    <row r="328" spans="1:16" s="191" customFormat="1" ht="12.75" customHeight="1" x14ac:dyDescent="0.25">
      <c r="A328" s="49" t="s">
        <v>1262</v>
      </c>
      <c r="B328" s="217">
        <v>0</v>
      </c>
      <c r="C328" s="217">
        <v>0</v>
      </c>
      <c r="D328" s="217">
        <v>0</v>
      </c>
      <c r="E328" s="217">
        <v>0</v>
      </c>
      <c r="F328" s="217">
        <v>0</v>
      </c>
      <c r="G328" s="217">
        <v>0</v>
      </c>
      <c r="H328" s="217">
        <v>0</v>
      </c>
      <c r="I328" s="217">
        <v>0</v>
      </c>
      <c r="J328" s="209"/>
      <c r="K328" s="54" t="s">
        <v>1238</v>
      </c>
      <c r="L328" s="55"/>
      <c r="M328" s="55"/>
      <c r="N328" s="55"/>
      <c r="O328" s="55"/>
      <c r="P328" s="55"/>
    </row>
    <row r="329" spans="1:16" s="191" customFormat="1" ht="12.75" customHeight="1" x14ac:dyDescent="0.25">
      <c r="A329" s="61" t="s">
        <v>1263</v>
      </c>
      <c r="B329" s="219">
        <v>0</v>
      </c>
      <c r="C329" s="219">
        <v>0</v>
      </c>
      <c r="D329" s="219">
        <v>0</v>
      </c>
      <c r="E329" s="219">
        <v>0</v>
      </c>
      <c r="F329" s="219">
        <v>0</v>
      </c>
      <c r="G329" s="219">
        <v>0</v>
      </c>
      <c r="H329" s="219">
        <v>0</v>
      </c>
      <c r="I329" s="219">
        <v>0</v>
      </c>
      <c r="J329" s="234"/>
      <c r="K329" s="61" t="s">
        <v>1264</v>
      </c>
      <c r="L329" s="55"/>
      <c r="M329" s="55"/>
      <c r="N329" s="55"/>
      <c r="O329" s="55" t="s">
        <v>205</v>
      </c>
      <c r="P329" s="55"/>
    </row>
    <row r="330" spans="1:16" s="178" customFormat="1" ht="12.75" customHeight="1" x14ac:dyDescent="0.25">
      <c r="A330" s="61" t="s">
        <v>1265</v>
      </c>
      <c r="B330" s="219">
        <v>0</v>
      </c>
      <c r="C330" s="219">
        <v>0</v>
      </c>
      <c r="D330" s="219">
        <v>0</v>
      </c>
      <c r="E330" s="219">
        <v>0</v>
      </c>
      <c r="F330" s="219">
        <v>0</v>
      </c>
      <c r="G330" s="219">
        <v>0</v>
      </c>
      <c r="H330" s="219">
        <v>0</v>
      </c>
      <c r="I330" s="219">
        <v>0</v>
      </c>
      <c r="J330" s="234"/>
      <c r="K330" s="61" t="s">
        <v>1266</v>
      </c>
      <c r="L330" s="55"/>
      <c r="M330" s="55"/>
      <c r="N330" s="55"/>
      <c r="O330" s="55" t="s">
        <v>205</v>
      </c>
      <c r="P330" s="55"/>
    </row>
    <row r="331" spans="1:16" s="191" customFormat="1" ht="12.75" customHeight="1" x14ac:dyDescent="0.25">
      <c r="A331" s="49" t="s">
        <v>1267</v>
      </c>
      <c r="B331" s="217">
        <v>0</v>
      </c>
      <c r="C331" s="217">
        <v>0</v>
      </c>
      <c r="D331" s="217">
        <v>0</v>
      </c>
      <c r="E331" s="217">
        <v>0</v>
      </c>
      <c r="F331" s="217">
        <v>0</v>
      </c>
      <c r="G331" s="217">
        <v>0</v>
      </c>
      <c r="H331" s="217">
        <v>0</v>
      </c>
      <c r="I331" s="217">
        <v>0</v>
      </c>
      <c r="J331" s="209"/>
      <c r="K331" s="54" t="s">
        <v>1238</v>
      </c>
      <c r="L331" s="55"/>
      <c r="M331" s="55"/>
      <c r="N331" s="55"/>
      <c r="O331" s="55"/>
      <c r="P331" s="55"/>
    </row>
    <row r="332" spans="1:16" s="191" customFormat="1" ht="12.75" customHeight="1" x14ac:dyDescent="0.25">
      <c r="A332" s="61" t="s">
        <v>1268</v>
      </c>
      <c r="B332" s="219">
        <v>0</v>
      </c>
      <c r="C332" s="219">
        <v>0</v>
      </c>
      <c r="D332" s="219">
        <v>0</v>
      </c>
      <c r="E332" s="219">
        <v>0</v>
      </c>
      <c r="F332" s="219">
        <v>0</v>
      </c>
      <c r="G332" s="219">
        <v>0</v>
      </c>
      <c r="H332" s="219">
        <v>0</v>
      </c>
      <c r="I332" s="219">
        <v>0</v>
      </c>
      <c r="J332" s="234"/>
      <c r="K332" s="61" t="s">
        <v>1269</v>
      </c>
      <c r="L332" s="55"/>
      <c r="M332" s="55"/>
      <c r="N332" s="55"/>
      <c r="O332" s="55" t="s">
        <v>205</v>
      </c>
      <c r="P332" s="55"/>
    </row>
    <row r="333" spans="1:16" s="178" customFormat="1" ht="12.75" customHeight="1" x14ac:dyDescent="0.25">
      <c r="A333" s="61" t="s">
        <v>1270</v>
      </c>
      <c r="B333" s="219">
        <v>0</v>
      </c>
      <c r="C333" s="219">
        <v>0</v>
      </c>
      <c r="D333" s="219">
        <v>0</v>
      </c>
      <c r="E333" s="219">
        <v>0</v>
      </c>
      <c r="F333" s="219">
        <v>0</v>
      </c>
      <c r="G333" s="219">
        <v>0</v>
      </c>
      <c r="H333" s="219">
        <v>0</v>
      </c>
      <c r="I333" s="219">
        <v>0</v>
      </c>
      <c r="J333" s="234"/>
      <c r="K333" s="61" t="s">
        <v>1271</v>
      </c>
      <c r="L333" s="55"/>
      <c r="M333" s="55"/>
      <c r="N333" s="55"/>
      <c r="O333" s="55" t="s">
        <v>205</v>
      </c>
      <c r="P333" s="55"/>
    </row>
    <row r="334" spans="1:16" s="191" customFormat="1" ht="12.75" customHeight="1" x14ac:dyDescent="0.25">
      <c r="A334" s="61" t="s">
        <v>1272</v>
      </c>
      <c r="B334" s="219">
        <v>0</v>
      </c>
      <c r="C334" s="219">
        <v>0</v>
      </c>
      <c r="D334" s="219">
        <v>0</v>
      </c>
      <c r="E334" s="219">
        <v>0</v>
      </c>
      <c r="F334" s="219">
        <v>0</v>
      </c>
      <c r="G334" s="219">
        <v>0</v>
      </c>
      <c r="H334" s="219">
        <v>0</v>
      </c>
      <c r="I334" s="219">
        <v>0</v>
      </c>
      <c r="J334" s="234"/>
      <c r="K334" s="61" t="s">
        <v>1273</v>
      </c>
      <c r="L334" s="55"/>
      <c r="M334" s="55"/>
      <c r="N334" s="55"/>
      <c r="O334" s="55" t="s">
        <v>205</v>
      </c>
      <c r="P334" s="55"/>
    </row>
    <row r="335" spans="1:16" s="191" customFormat="1" ht="12.75" customHeight="1" x14ac:dyDescent="0.25">
      <c r="A335" s="49" t="s">
        <v>1274</v>
      </c>
      <c r="B335" s="217">
        <v>0</v>
      </c>
      <c r="C335" s="217">
        <v>0</v>
      </c>
      <c r="D335" s="217">
        <v>0</v>
      </c>
      <c r="E335" s="217">
        <v>0</v>
      </c>
      <c r="F335" s="217">
        <v>0</v>
      </c>
      <c r="G335" s="217">
        <v>0</v>
      </c>
      <c r="H335" s="217">
        <v>0</v>
      </c>
      <c r="I335" s="217">
        <v>0</v>
      </c>
      <c r="J335" s="209"/>
      <c r="K335" s="54" t="s">
        <v>1238</v>
      </c>
      <c r="L335" s="55"/>
      <c r="M335" s="55"/>
      <c r="N335" s="55"/>
      <c r="O335" s="55"/>
      <c r="P335" s="55"/>
    </row>
    <row r="336" spans="1:16" s="178" customFormat="1" ht="12.75" customHeight="1" x14ac:dyDescent="0.25">
      <c r="A336" s="61" t="s">
        <v>1275</v>
      </c>
      <c r="B336" s="219">
        <v>0</v>
      </c>
      <c r="C336" s="219">
        <v>0</v>
      </c>
      <c r="D336" s="219">
        <v>0</v>
      </c>
      <c r="E336" s="219">
        <v>0</v>
      </c>
      <c r="F336" s="219">
        <v>0</v>
      </c>
      <c r="G336" s="219">
        <v>0</v>
      </c>
      <c r="H336" s="219">
        <v>0</v>
      </c>
      <c r="I336" s="219">
        <v>0</v>
      </c>
      <c r="J336" s="234"/>
      <c r="K336" s="61" t="s">
        <v>1276</v>
      </c>
      <c r="L336" s="55"/>
      <c r="M336" s="55"/>
      <c r="N336" s="55"/>
      <c r="O336" s="55" t="s">
        <v>205</v>
      </c>
      <c r="P336" s="55"/>
    </row>
    <row r="337" spans="1:16" s="191" customFormat="1" ht="12.75" customHeight="1" x14ac:dyDescent="0.25">
      <c r="A337" s="49" t="s">
        <v>1277</v>
      </c>
      <c r="B337" s="217">
        <v>0</v>
      </c>
      <c r="C337" s="217">
        <v>0</v>
      </c>
      <c r="D337" s="217">
        <v>0</v>
      </c>
      <c r="E337" s="217">
        <v>0</v>
      </c>
      <c r="F337" s="217">
        <v>0</v>
      </c>
      <c r="G337" s="217">
        <v>0</v>
      </c>
      <c r="H337" s="217">
        <v>0</v>
      </c>
      <c r="I337" s="217">
        <v>0</v>
      </c>
      <c r="J337" s="209"/>
      <c r="K337" s="54" t="s">
        <v>1238</v>
      </c>
      <c r="L337" s="55"/>
      <c r="M337" s="55"/>
      <c r="N337" s="55"/>
      <c r="O337" s="55"/>
      <c r="P337" s="55"/>
    </row>
    <row r="338" spans="1:16" s="178" customFormat="1" ht="12.75" customHeight="1" x14ac:dyDescent="0.25">
      <c r="A338" s="61" t="s">
        <v>1278</v>
      </c>
      <c r="B338" s="219">
        <v>0</v>
      </c>
      <c r="C338" s="219">
        <v>0</v>
      </c>
      <c r="D338" s="219">
        <v>0</v>
      </c>
      <c r="E338" s="219">
        <v>0</v>
      </c>
      <c r="F338" s="219">
        <v>0</v>
      </c>
      <c r="G338" s="219">
        <v>0</v>
      </c>
      <c r="H338" s="219">
        <v>0</v>
      </c>
      <c r="I338" s="219">
        <v>0</v>
      </c>
      <c r="J338" s="234"/>
      <c r="K338" s="61" t="s">
        <v>1279</v>
      </c>
      <c r="L338" s="55"/>
      <c r="M338" s="55"/>
      <c r="N338" s="55"/>
      <c r="O338" s="55" t="s">
        <v>205</v>
      </c>
      <c r="P338" s="55"/>
    </row>
    <row r="339" spans="1:16" s="178" customFormat="1" ht="12.75" customHeight="1" x14ac:dyDescent="0.25">
      <c r="A339" s="61" t="s">
        <v>1280</v>
      </c>
      <c r="B339" s="219">
        <v>0</v>
      </c>
      <c r="C339" s="219">
        <v>0</v>
      </c>
      <c r="D339" s="219">
        <v>0</v>
      </c>
      <c r="E339" s="219">
        <v>0</v>
      </c>
      <c r="F339" s="219">
        <v>0</v>
      </c>
      <c r="G339" s="219">
        <v>0</v>
      </c>
      <c r="H339" s="219">
        <v>0</v>
      </c>
      <c r="I339" s="219">
        <v>0</v>
      </c>
      <c r="J339" s="234"/>
      <c r="K339" s="61" t="s">
        <v>1281</v>
      </c>
      <c r="L339" s="55"/>
      <c r="M339" s="55"/>
      <c r="N339" s="55"/>
      <c r="O339" s="55" t="s">
        <v>205</v>
      </c>
      <c r="P339" s="55"/>
    </row>
    <row r="340" spans="1:16" s="191" customFormat="1" ht="12.75" customHeight="1" x14ac:dyDescent="0.25">
      <c r="A340" s="49" t="s">
        <v>1282</v>
      </c>
      <c r="B340" s="217">
        <v>0</v>
      </c>
      <c r="C340" s="217">
        <v>0</v>
      </c>
      <c r="D340" s="217">
        <v>0</v>
      </c>
      <c r="E340" s="217">
        <v>0</v>
      </c>
      <c r="F340" s="217">
        <v>0</v>
      </c>
      <c r="G340" s="217">
        <v>0</v>
      </c>
      <c r="H340" s="217">
        <v>0</v>
      </c>
      <c r="I340" s="217">
        <v>0</v>
      </c>
      <c r="J340" s="209"/>
      <c r="K340" s="54" t="s">
        <v>1238</v>
      </c>
      <c r="L340" s="55"/>
      <c r="M340" s="55"/>
      <c r="N340" s="55"/>
      <c r="O340" s="55"/>
      <c r="P340" s="55"/>
    </row>
    <row r="341" spans="1:16" s="191" customFormat="1" ht="12.75" customHeight="1" x14ac:dyDescent="0.25">
      <c r="A341" s="61" t="s">
        <v>1283</v>
      </c>
      <c r="B341" s="219">
        <v>0</v>
      </c>
      <c r="C341" s="219">
        <v>0</v>
      </c>
      <c r="D341" s="219">
        <v>0</v>
      </c>
      <c r="E341" s="219">
        <v>0</v>
      </c>
      <c r="F341" s="219">
        <v>0</v>
      </c>
      <c r="G341" s="219">
        <v>0</v>
      </c>
      <c r="H341" s="219">
        <v>0</v>
      </c>
      <c r="I341" s="219">
        <v>0</v>
      </c>
      <c r="J341" s="234"/>
      <c r="K341" s="61" t="s">
        <v>1284</v>
      </c>
      <c r="L341" s="55"/>
      <c r="M341" s="55"/>
      <c r="N341" s="55"/>
      <c r="O341" s="55" t="s">
        <v>205</v>
      </c>
      <c r="P341" s="55"/>
    </row>
    <row r="342" spans="1:16" s="191" customFormat="1" ht="12.75" customHeight="1" x14ac:dyDescent="0.25">
      <c r="A342" s="69" t="s">
        <v>1285</v>
      </c>
      <c r="B342" s="217">
        <v>400</v>
      </c>
      <c r="C342" s="217">
        <v>600</v>
      </c>
      <c r="D342" s="217">
        <v>746</v>
      </c>
      <c r="E342" s="217">
        <v>60</v>
      </c>
      <c r="F342" s="217">
        <v>301</v>
      </c>
      <c r="G342" s="217">
        <v>201</v>
      </c>
      <c r="H342" s="217">
        <v>403</v>
      </c>
      <c r="I342" s="217">
        <v>134</v>
      </c>
      <c r="J342" s="209"/>
      <c r="K342" s="54">
        <v>300</v>
      </c>
      <c r="L342" s="55" t="s">
        <v>205</v>
      </c>
      <c r="M342" s="55" t="s">
        <v>205</v>
      </c>
      <c r="N342" s="55" t="s">
        <v>205</v>
      </c>
      <c r="O342" s="55"/>
      <c r="P342" s="55"/>
    </row>
    <row r="343" spans="1:16" s="191" customFormat="1" ht="12.75" customHeight="1" x14ac:dyDescent="0.25">
      <c r="A343" s="61" t="s">
        <v>1286</v>
      </c>
      <c r="B343" s="219">
        <v>0</v>
      </c>
      <c r="C343" s="219">
        <v>0</v>
      </c>
      <c r="D343" s="219">
        <v>0</v>
      </c>
      <c r="E343" s="219">
        <v>0</v>
      </c>
      <c r="F343" s="219">
        <v>0</v>
      </c>
      <c r="G343" s="219">
        <v>0</v>
      </c>
      <c r="H343" s="219">
        <v>0</v>
      </c>
      <c r="I343" s="219">
        <v>0</v>
      </c>
      <c r="J343" s="234"/>
      <c r="K343" s="61" t="s">
        <v>1287</v>
      </c>
      <c r="L343" s="55"/>
      <c r="M343" s="55"/>
      <c r="N343" s="55"/>
      <c r="O343" s="55" t="s">
        <v>205</v>
      </c>
      <c r="P343" s="55"/>
    </row>
    <row r="344" spans="1:16" s="178" customFormat="1" ht="12.75" customHeight="1" x14ac:dyDescent="0.25">
      <c r="A344" s="61" t="s">
        <v>1288</v>
      </c>
      <c r="B344" s="219">
        <v>0</v>
      </c>
      <c r="C344" s="219">
        <v>0</v>
      </c>
      <c r="D344" s="219">
        <v>0</v>
      </c>
      <c r="E344" s="219">
        <v>0</v>
      </c>
      <c r="F344" s="219">
        <v>0</v>
      </c>
      <c r="G344" s="219">
        <v>0</v>
      </c>
      <c r="H344" s="219">
        <v>0</v>
      </c>
      <c r="I344" s="219">
        <v>0</v>
      </c>
      <c r="J344" s="234"/>
      <c r="K344" s="61" t="s">
        <v>1289</v>
      </c>
      <c r="L344" s="55"/>
      <c r="M344" s="55"/>
      <c r="N344" s="55"/>
      <c r="O344" s="55" t="s">
        <v>205</v>
      </c>
      <c r="P344" s="55"/>
    </row>
    <row r="345" spans="1:16" s="178" customFormat="1" ht="12.75" customHeight="1" x14ac:dyDescent="0.25">
      <c r="A345" s="61" t="s">
        <v>1290</v>
      </c>
      <c r="B345" s="219">
        <v>400</v>
      </c>
      <c r="C345" s="219">
        <v>600</v>
      </c>
      <c r="D345" s="219">
        <v>746</v>
      </c>
      <c r="E345" s="219">
        <v>60</v>
      </c>
      <c r="F345" s="219">
        <v>301</v>
      </c>
      <c r="G345" s="219">
        <v>201</v>
      </c>
      <c r="H345" s="219">
        <v>403</v>
      </c>
      <c r="I345" s="219">
        <v>134</v>
      </c>
      <c r="J345" s="234"/>
      <c r="K345" s="61" t="s">
        <v>1291</v>
      </c>
      <c r="L345" s="55"/>
      <c r="M345" s="55"/>
      <c r="N345" s="55"/>
      <c r="O345" s="55" t="s">
        <v>205</v>
      </c>
      <c r="P345" s="55"/>
    </row>
    <row r="346" spans="1:16" s="191" customFormat="1" ht="12.75" customHeight="1" x14ac:dyDescent="0.25">
      <c r="A346" s="61" t="s">
        <v>1292</v>
      </c>
      <c r="B346" s="219">
        <v>0</v>
      </c>
      <c r="C346" s="219">
        <v>0</v>
      </c>
      <c r="D346" s="219">
        <v>0</v>
      </c>
      <c r="E346" s="219">
        <v>0</v>
      </c>
      <c r="F346" s="219">
        <v>0</v>
      </c>
      <c r="G346" s="219">
        <v>0</v>
      </c>
      <c r="H346" s="219">
        <v>0</v>
      </c>
      <c r="I346" s="219">
        <v>0</v>
      </c>
      <c r="J346" s="234"/>
      <c r="K346" s="61" t="s">
        <v>1293</v>
      </c>
      <c r="L346" s="55"/>
      <c r="M346" s="55"/>
      <c r="N346" s="55"/>
      <c r="O346" s="55" t="s">
        <v>205</v>
      </c>
      <c r="P346" s="55"/>
    </row>
    <row r="347" spans="1:16" s="178" customFormat="1" ht="12.75" customHeight="1" x14ac:dyDescent="0.25">
      <c r="A347" s="61" t="s">
        <v>1294</v>
      </c>
      <c r="B347" s="219">
        <v>0</v>
      </c>
      <c r="C347" s="219">
        <v>0</v>
      </c>
      <c r="D347" s="219">
        <v>0</v>
      </c>
      <c r="E347" s="219">
        <v>0</v>
      </c>
      <c r="F347" s="219">
        <v>0</v>
      </c>
      <c r="G347" s="219">
        <v>0</v>
      </c>
      <c r="H347" s="219">
        <v>0</v>
      </c>
      <c r="I347" s="219">
        <v>0</v>
      </c>
      <c r="J347" s="234"/>
      <c r="K347" s="61" t="s">
        <v>1295</v>
      </c>
      <c r="L347" s="55"/>
      <c r="M347" s="55"/>
      <c r="N347" s="55"/>
      <c r="O347" s="55" t="s">
        <v>205</v>
      </c>
      <c r="P347" s="55"/>
    </row>
    <row r="348" spans="1:16" s="191" customFormat="1" ht="12.75" customHeight="1" x14ac:dyDescent="0.25">
      <c r="A348" s="61" t="s">
        <v>1296</v>
      </c>
      <c r="B348" s="219">
        <v>0</v>
      </c>
      <c r="C348" s="219">
        <v>0</v>
      </c>
      <c r="D348" s="219">
        <v>0</v>
      </c>
      <c r="E348" s="219">
        <v>0</v>
      </c>
      <c r="F348" s="219">
        <v>0</v>
      </c>
      <c r="G348" s="219">
        <v>0</v>
      </c>
      <c r="H348" s="219">
        <v>0</v>
      </c>
      <c r="I348" s="219">
        <v>0</v>
      </c>
      <c r="J348" s="234"/>
      <c r="K348" s="61" t="s">
        <v>1297</v>
      </c>
      <c r="L348" s="55"/>
      <c r="M348" s="55"/>
      <c r="N348" s="55"/>
      <c r="O348" s="55" t="s">
        <v>205</v>
      </c>
      <c r="P348" s="55"/>
    </row>
    <row r="349" spans="1:16" s="178" customFormat="1" ht="12.75" customHeight="1" x14ac:dyDescent="0.25">
      <c r="A349" s="61" t="s">
        <v>1298</v>
      </c>
      <c r="B349" s="219">
        <v>0</v>
      </c>
      <c r="C349" s="219">
        <v>0</v>
      </c>
      <c r="D349" s="219">
        <v>0</v>
      </c>
      <c r="E349" s="219">
        <v>0</v>
      </c>
      <c r="F349" s="219">
        <v>0</v>
      </c>
      <c r="G349" s="219">
        <v>0</v>
      </c>
      <c r="H349" s="219">
        <v>0</v>
      </c>
      <c r="I349" s="219">
        <v>0</v>
      </c>
      <c r="J349" s="234"/>
      <c r="K349" s="61" t="s">
        <v>1299</v>
      </c>
      <c r="L349" s="55"/>
      <c r="M349" s="55"/>
      <c r="N349" s="55"/>
      <c r="O349" s="55" t="s">
        <v>205</v>
      </c>
      <c r="P349" s="55"/>
    </row>
    <row r="350" spans="1:16" s="178" customFormat="1" ht="12.75" customHeight="1" x14ac:dyDescent="0.25">
      <c r="A350" s="61" t="s">
        <v>1300</v>
      </c>
      <c r="B350" s="219">
        <v>0</v>
      </c>
      <c r="C350" s="219">
        <v>0</v>
      </c>
      <c r="D350" s="219">
        <v>0</v>
      </c>
      <c r="E350" s="219">
        <v>0</v>
      </c>
      <c r="F350" s="219">
        <v>0</v>
      </c>
      <c r="G350" s="219">
        <v>0</v>
      </c>
      <c r="H350" s="219">
        <v>0</v>
      </c>
      <c r="I350" s="219">
        <v>0</v>
      </c>
      <c r="J350" s="234"/>
      <c r="K350" s="61" t="s">
        <v>1301</v>
      </c>
      <c r="L350" s="55"/>
      <c r="M350" s="55"/>
      <c r="N350" s="55"/>
      <c r="O350" s="55" t="s">
        <v>205</v>
      </c>
      <c r="P350" s="55"/>
    </row>
    <row r="351" spans="1:16" s="178" customFormat="1" ht="12.75" customHeight="1" x14ac:dyDescent="0.25">
      <c r="A351" s="61" t="s">
        <v>1302</v>
      </c>
      <c r="B351" s="219">
        <v>0</v>
      </c>
      <c r="C351" s="219">
        <v>0</v>
      </c>
      <c r="D351" s="219">
        <v>0</v>
      </c>
      <c r="E351" s="219">
        <v>0</v>
      </c>
      <c r="F351" s="219">
        <v>0</v>
      </c>
      <c r="G351" s="219">
        <v>0</v>
      </c>
      <c r="H351" s="219">
        <v>0</v>
      </c>
      <c r="I351" s="219">
        <v>0</v>
      </c>
      <c r="J351" s="234"/>
      <c r="K351" s="61" t="s">
        <v>1303</v>
      </c>
      <c r="L351" s="55"/>
      <c r="M351" s="55"/>
      <c r="N351" s="55"/>
      <c r="O351" s="55" t="s">
        <v>205</v>
      </c>
      <c r="P351" s="55"/>
    </row>
    <row r="352" spans="1:16" s="178" customFormat="1" ht="12.75" customHeight="1" x14ac:dyDescent="0.25">
      <c r="A352" s="61" t="s">
        <v>1304</v>
      </c>
      <c r="B352" s="219">
        <v>0</v>
      </c>
      <c r="C352" s="219">
        <v>0</v>
      </c>
      <c r="D352" s="219">
        <v>0</v>
      </c>
      <c r="E352" s="219">
        <v>0</v>
      </c>
      <c r="F352" s="219">
        <v>0</v>
      </c>
      <c r="G352" s="219">
        <v>0</v>
      </c>
      <c r="H352" s="219">
        <v>0</v>
      </c>
      <c r="I352" s="219">
        <v>0</v>
      </c>
      <c r="J352" s="234"/>
      <c r="K352" s="61" t="s">
        <v>1305</v>
      </c>
      <c r="L352" s="55"/>
      <c r="M352" s="55"/>
      <c r="N352" s="55"/>
      <c r="O352" s="55" t="s">
        <v>205</v>
      </c>
      <c r="P352" s="55"/>
    </row>
    <row r="353" spans="1:16" s="178" customFormat="1" ht="12.75" customHeight="1" x14ac:dyDescent="0.25">
      <c r="A353" s="61" t="s">
        <v>1306</v>
      </c>
      <c r="B353" s="219">
        <v>0</v>
      </c>
      <c r="C353" s="219">
        <v>0</v>
      </c>
      <c r="D353" s="219">
        <v>0</v>
      </c>
      <c r="E353" s="219">
        <v>0</v>
      </c>
      <c r="F353" s="219">
        <v>0</v>
      </c>
      <c r="G353" s="219">
        <v>0</v>
      </c>
      <c r="H353" s="219">
        <v>0</v>
      </c>
      <c r="I353" s="219">
        <v>0</v>
      </c>
      <c r="J353" s="234"/>
      <c r="K353" s="61" t="s">
        <v>1307</v>
      </c>
      <c r="L353" s="55"/>
      <c r="M353" s="55"/>
      <c r="N353" s="55"/>
      <c r="O353" s="55" t="s">
        <v>205</v>
      </c>
      <c r="P353" s="55"/>
    </row>
    <row r="354" spans="1:16" s="168" customFormat="1" ht="13.5" customHeight="1" x14ac:dyDescent="0.25">
      <c r="A354" s="467"/>
      <c r="B354" s="469" t="s">
        <v>1603</v>
      </c>
      <c r="C354" s="470"/>
      <c r="D354" s="470"/>
      <c r="E354" s="470"/>
      <c r="F354" s="470"/>
      <c r="G354" s="470"/>
      <c r="H354" s="470"/>
      <c r="I354" s="471"/>
    </row>
    <row r="355" spans="1:16" ht="13.5" customHeight="1" x14ac:dyDescent="0.25">
      <c r="A355" s="467"/>
      <c r="B355" s="224" t="s">
        <v>1626</v>
      </c>
      <c r="C355" s="224" t="s">
        <v>1627</v>
      </c>
      <c r="D355" s="235" t="s">
        <v>1628</v>
      </c>
      <c r="E355" s="224" t="s">
        <v>1629</v>
      </c>
      <c r="F355" s="224" t="s">
        <v>1630</v>
      </c>
      <c r="G355" s="224" t="s">
        <v>1631</v>
      </c>
      <c r="H355" s="224" t="s">
        <v>1632</v>
      </c>
      <c r="I355" s="224" t="s">
        <v>1633</v>
      </c>
      <c r="J355" s="236"/>
    </row>
    <row r="356" spans="1:16" ht="9.75" customHeight="1" x14ac:dyDescent="0.25">
      <c r="A356" s="440" t="s">
        <v>1317</v>
      </c>
      <c r="B356" s="393"/>
      <c r="C356" s="393"/>
      <c r="D356" s="393"/>
      <c r="E356" s="393"/>
      <c r="F356" s="393"/>
      <c r="G356" s="393"/>
      <c r="H356" s="393"/>
      <c r="I356" s="393"/>
      <c r="J356" s="393"/>
    </row>
    <row r="357" spans="1:16" s="206" customFormat="1" ht="9.75" customHeight="1" x14ac:dyDescent="0.25">
      <c r="A357" s="477" t="s">
        <v>1611</v>
      </c>
      <c r="B357" s="477"/>
      <c r="C357" s="477"/>
      <c r="D357" s="477"/>
      <c r="E357" s="477"/>
      <c r="F357" s="477"/>
      <c r="G357" s="477"/>
      <c r="H357" s="477"/>
      <c r="I357" s="477"/>
      <c r="J357" s="180"/>
      <c r="K357" s="168"/>
      <c r="L357" s="168"/>
      <c r="M357" s="168"/>
      <c r="N357" s="168"/>
      <c r="O357" s="168"/>
    </row>
    <row r="358" spans="1:16" s="168" customFormat="1" ht="13.5" customHeight="1" x14ac:dyDescent="0.25">
      <c r="A358" s="477" t="s">
        <v>1612</v>
      </c>
      <c r="B358" s="477"/>
      <c r="C358" s="477"/>
      <c r="D358" s="477"/>
      <c r="E358" s="477"/>
      <c r="F358" s="477"/>
      <c r="G358" s="477"/>
      <c r="H358" s="477"/>
      <c r="I358" s="477"/>
    </row>
    <row r="359" spans="1:16" s="168" customFormat="1" ht="19.5" customHeight="1" x14ac:dyDescent="0.25">
      <c r="A359" s="478" t="s">
        <v>1634</v>
      </c>
      <c r="B359" s="479"/>
      <c r="C359" s="479"/>
      <c r="D359" s="479"/>
      <c r="E359" s="479"/>
      <c r="F359" s="479"/>
      <c r="G359" s="479"/>
      <c r="H359" s="479"/>
      <c r="I359" s="479"/>
    </row>
    <row r="360" spans="1:16" ht="24" customHeight="1" x14ac:dyDescent="0.25">
      <c r="A360" s="480" t="s">
        <v>1635</v>
      </c>
      <c r="B360" s="466"/>
      <c r="C360" s="466"/>
      <c r="D360" s="466"/>
      <c r="E360" s="466"/>
      <c r="F360" s="466"/>
      <c r="G360" s="466"/>
      <c r="H360" s="466"/>
      <c r="I360" s="466"/>
    </row>
    <row r="361" spans="1:16" ht="13.5" customHeight="1" x14ac:dyDescent="0.25">
      <c r="A361" s="237"/>
      <c r="B361" s="238"/>
      <c r="C361" s="238"/>
      <c r="D361" s="238"/>
      <c r="E361" s="238"/>
      <c r="F361" s="238"/>
      <c r="G361" s="238"/>
      <c r="H361" s="238"/>
      <c r="I361" s="238"/>
    </row>
    <row r="362" spans="1:16" ht="12.75" customHeight="1" x14ac:dyDescent="0.25">
      <c r="A362" s="208" t="s">
        <v>1320</v>
      </c>
      <c r="B362" s="239"/>
      <c r="C362" s="239"/>
      <c r="D362" s="211"/>
      <c r="E362" s="211"/>
      <c r="F362" s="211"/>
      <c r="G362" s="211"/>
      <c r="H362" s="211"/>
      <c r="I362" s="211"/>
    </row>
    <row r="363" spans="1:16" x14ac:dyDescent="0.25">
      <c r="A363" s="189" t="s">
        <v>1615</v>
      </c>
      <c r="B363" s="190"/>
      <c r="C363" s="190"/>
    </row>
  </sheetData>
  <mergeCells count="12">
    <mergeCell ref="A360:I360"/>
    <mergeCell ref="L5:O5"/>
    <mergeCell ref="A356:J356"/>
    <mergeCell ref="A357:I357"/>
    <mergeCell ref="A358:I358"/>
    <mergeCell ref="A359:I359"/>
    <mergeCell ref="A354:A355"/>
    <mergeCell ref="B354:I354"/>
    <mergeCell ref="A2:I2"/>
    <mergeCell ref="A3:I3"/>
    <mergeCell ref="A5:A6"/>
    <mergeCell ref="B5:I5"/>
  </mergeCells>
  <hyperlinks>
    <hyperlink ref="B354:I354" r:id="rId1" display="Of which" xr:uid="{16542B56-A4B4-49C5-9B71-3E2946864460}"/>
    <hyperlink ref="A363" r:id="rId2" xr:uid="{773A5BF4-5A3C-4417-BA4E-9F4599C98FD1}"/>
    <hyperlink ref="B5:I5" r:id="rId3" display="Das quais" xr:uid="{9283457C-A97C-41FE-95F1-85C08C31E9CE}"/>
  </hyperlinks>
  <printOptions horizontalCentered="1"/>
  <pageMargins left="0.39370078740157483" right="0.39370078740157483" top="0.39370078740157483" bottom="0.39370078740157483" header="0" footer="0"/>
  <pageSetup paperSize="9" scale="80" orientation="portrait" verticalDpi="300"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CAFE0-2FB9-4691-B8EB-3768BB66805F}">
  <dimension ref="A1:M64"/>
  <sheetViews>
    <sheetView showGridLines="0" zoomScaleNormal="100" workbookViewId="0"/>
  </sheetViews>
  <sheetFormatPr defaultColWidth="7.85546875" defaultRowHeight="12.75" x14ac:dyDescent="0.25"/>
  <cols>
    <col min="1" max="1" width="18.28515625" style="161" customWidth="1"/>
    <col min="2" max="8" width="11.140625" style="161" customWidth="1"/>
    <col min="9" max="9" width="7.5703125" style="234" customWidth="1"/>
    <col min="10" max="13" width="8.140625" style="161" customWidth="1"/>
    <col min="14" max="16384" width="7.85546875" style="161"/>
  </cols>
  <sheetData>
    <row r="1" spans="1:13" x14ac:dyDescent="0.25">
      <c r="A1" s="240"/>
      <c r="B1" s="241"/>
      <c r="C1" s="242"/>
      <c r="D1" s="243"/>
      <c r="E1" s="242"/>
      <c r="F1" s="242"/>
      <c r="G1" s="242"/>
      <c r="H1" s="242"/>
    </row>
    <row r="2" spans="1:13" s="162" customFormat="1" ht="30" customHeight="1" x14ac:dyDescent="0.25">
      <c r="A2" s="442" t="s">
        <v>1636</v>
      </c>
      <c r="B2" s="442"/>
      <c r="C2" s="442"/>
      <c r="D2" s="442"/>
      <c r="E2" s="442"/>
      <c r="F2" s="442"/>
      <c r="G2" s="442"/>
      <c r="H2" s="442"/>
      <c r="I2" s="244"/>
      <c r="J2" s="210"/>
      <c r="K2" s="210"/>
      <c r="L2" s="210"/>
      <c r="M2" s="210"/>
    </row>
    <row r="3" spans="1:13" s="162" customFormat="1" ht="30" customHeight="1" x14ac:dyDescent="0.25">
      <c r="A3" s="443" t="s">
        <v>1637</v>
      </c>
      <c r="B3" s="443"/>
      <c r="C3" s="443"/>
      <c r="D3" s="443"/>
      <c r="E3" s="443"/>
      <c r="F3" s="443"/>
      <c r="G3" s="443"/>
      <c r="H3" s="443"/>
      <c r="I3" s="244"/>
      <c r="J3" s="210"/>
      <c r="K3" s="210"/>
      <c r="L3" s="210"/>
      <c r="M3" s="210"/>
    </row>
    <row r="4" spans="1:13" s="168" customFormat="1" ht="12.75" customHeight="1" x14ac:dyDescent="0.25">
      <c r="A4" s="472"/>
      <c r="B4" s="482" t="s">
        <v>1638</v>
      </c>
      <c r="C4" s="368" t="s">
        <v>1639</v>
      </c>
      <c r="D4" s="368" t="s">
        <v>1640</v>
      </c>
      <c r="E4" s="474" t="s">
        <v>1641</v>
      </c>
      <c r="F4" s="475"/>
      <c r="G4" s="475"/>
      <c r="H4" s="476"/>
      <c r="I4" s="245"/>
    </row>
    <row r="5" spans="1:13" s="168" customFormat="1" ht="12.75" customHeight="1" x14ac:dyDescent="0.25">
      <c r="A5" s="481"/>
      <c r="B5" s="483"/>
      <c r="C5" s="485"/>
      <c r="D5" s="485"/>
      <c r="E5" s="486" t="s">
        <v>1378</v>
      </c>
      <c r="F5" s="488" t="s">
        <v>1642</v>
      </c>
      <c r="G5" s="489"/>
      <c r="H5" s="490"/>
      <c r="I5" s="245"/>
    </row>
    <row r="6" spans="1:13" s="168" customFormat="1" ht="12.75" customHeight="1" x14ac:dyDescent="0.25">
      <c r="A6" s="481"/>
      <c r="B6" s="484"/>
      <c r="C6" s="369"/>
      <c r="D6" s="369"/>
      <c r="E6" s="487"/>
      <c r="F6" s="202" t="s">
        <v>1643</v>
      </c>
      <c r="G6" s="202" t="s">
        <v>1644</v>
      </c>
      <c r="H6" s="202" t="s">
        <v>1645</v>
      </c>
      <c r="I6" s="245"/>
      <c r="J6" s="44"/>
      <c r="K6" s="371" t="s">
        <v>628</v>
      </c>
      <c r="L6" s="371"/>
      <c r="M6" s="371"/>
    </row>
    <row r="7" spans="1:13" ht="12.75" customHeight="1" x14ac:dyDescent="0.25">
      <c r="A7" s="473"/>
      <c r="B7" s="224" t="s">
        <v>289</v>
      </c>
      <c r="C7" s="202" t="s">
        <v>312</v>
      </c>
      <c r="D7" s="246" t="s">
        <v>237</v>
      </c>
      <c r="E7" s="488" t="s">
        <v>231</v>
      </c>
      <c r="F7" s="489"/>
      <c r="G7" s="489"/>
      <c r="H7" s="490"/>
      <c r="J7" s="215" t="s">
        <v>630</v>
      </c>
      <c r="K7" s="216" t="s">
        <v>631</v>
      </c>
      <c r="L7" s="216" t="s">
        <v>632</v>
      </c>
      <c r="M7" s="216" t="s">
        <v>633</v>
      </c>
    </row>
    <row r="8" spans="1:13" s="201" customFormat="1" ht="12.75" customHeight="1" x14ac:dyDescent="0.25">
      <c r="A8" s="240" t="s">
        <v>470</v>
      </c>
      <c r="B8" s="247">
        <v>492</v>
      </c>
      <c r="C8" s="248">
        <v>1350238</v>
      </c>
      <c r="D8" s="249">
        <v>0.17</v>
      </c>
      <c r="E8" s="248">
        <v>2289549</v>
      </c>
      <c r="F8" s="248">
        <v>2078503</v>
      </c>
      <c r="G8" s="248">
        <v>175416</v>
      </c>
      <c r="H8" s="248">
        <v>35630</v>
      </c>
      <c r="I8" s="209"/>
      <c r="J8" s="54" t="s">
        <v>471</v>
      </c>
      <c r="K8" s="55"/>
      <c r="L8" s="55"/>
      <c r="M8" s="55"/>
    </row>
    <row r="9" spans="1:13" s="191" customFormat="1" ht="12.75" customHeight="1" x14ac:dyDescent="0.25">
      <c r="A9" s="240" t="s">
        <v>635</v>
      </c>
      <c r="B9" s="59">
        <v>492</v>
      </c>
      <c r="C9" s="248">
        <v>1350238</v>
      </c>
      <c r="D9" s="249">
        <v>0.17</v>
      </c>
      <c r="E9" s="248">
        <v>2289549</v>
      </c>
      <c r="F9" s="248">
        <v>2078503</v>
      </c>
      <c r="G9" s="248">
        <v>175416</v>
      </c>
      <c r="H9" s="248">
        <v>35630</v>
      </c>
      <c r="I9" s="209"/>
      <c r="J9" s="60" t="s">
        <v>636</v>
      </c>
      <c r="K9" s="55" t="s">
        <v>205</v>
      </c>
      <c r="L9" s="55"/>
      <c r="M9" s="55"/>
    </row>
    <row r="10" spans="1:13" s="191" customFormat="1" ht="12.75" customHeight="1" x14ac:dyDescent="0.25">
      <c r="A10" s="240" t="s">
        <v>637</v>
      </c>
      <c r="B10" s="59">
        <v>121</v>
      </c>
      <c r="C10" s="248">
        <v>116721</v>
      </c>
      <c r="D10" s="249">
        <v>0.18</v>
      </c>
      <c r="E10" s="248">
        <v>206597</v>
      </c>
      <c r="F10" s="248">
        <v>195201</v>
      </c>
      <c r="G10" s="248">
        <v>9895</v>
      </c>
      <c r="H10" s="248">
        <v>1501</v>
      </c>
      <c r="I10" s="209"/>
      <c r="J10" s="60" t="s">
        <v>638</v>
      </c>
      <c r="K10" s="55"/>
      <c r="L10" s="55" t="s">
        <v>205</v>
      </c>
      <c r="M10" s="55"/>
    </row>
    <row r="11" spans="1:13" s="178" customFormat="1" ht="12.75" customHeight="1" x14ac:dyDescent="0.25">
      <c r="A11" s="250" t="s">
        <v>639</v>
      </c>
      <c r="B11" s="64">
        <v>4</v>
      </c>
      <c r="C11" s="251">
        <v>1524</v>
      </c>
      <c r="D11" s="252">
        <v>0.09</v>
      </c>
      <c r="E11" s="251">
        <v>1442</v>
      </c>
      <c r="F11" s="251">
        <v>768</v>
      </c>
      <c r="G11" s="251">
        <v>675</v>
      </c>
      <c r="H11" s="251">
        <v>0</v>
      </c>
      <c r="I11" s="234"/>
      <c r="J11" s="60" t="s">
        <v>640</v>
      </c>
      <c r="K11" s="55"/>
      <c r="L11" s="55"/>
      <c r="M11" s="55" t="s">
        <v>205</v>
      </c>
    </row>
    <row r="12" spans="1:13" s="178" customFormat="1" ht="12.75" customHeight="1" x14ac:dyDescent="0.25">
      <c r="A12" s="250" t="s">
        <v>661</v>
      </c>
      <c r="B12" s="64">
        <v>3</v>
      </c>
      <c r="C12" s="251">
        <v>1057</v>
      </c>
      <c r="D12" s="252">
        <v>0.1</v>
      </c>
      <c r="E12" s="251">
        <v>1085</v>
      </c>
      <c r="F12" s="251">
        <v>352</v>
      </c>
      <c r="G12" s="251">
        <v>733</v>
      </c>
      <c r="H12" s="251">
        <v>0</v>
      </c>
      <c r="I12" s="234"/>
      <c r="J12" s="60" t="s">
        <v>662</v>
      </c>
      <c r="K12" s="55"/>
      <c r="L12" s="55"/>
      <c r="M12" s="55" t="s">
        <v>205</v>
      </c>
    </row>
    <row r="13" spans="1:13" s="178" customFormat="1" ht="12.75" customHeight="1" x14ac:dyDescent="0.25">
      <c r="A13" s="250" t="s">
        <v>675</v>
      </c>
      <c r="B13" s="64">
        <v>1</v>
      </c>
      <c r="C13" s="251">
        <v>375</v>
      </c>
      <c r="D13" s="252">
        <v>0.16</v>
      </c>
      <c r="E13" s="251">
        <v>582</v>
      </c>
      <c r="F13" s="251">
        <v>342</v>
      </c>
      <c r="G13" s="251">
        <v>240</v>
      </c>
      <c r="H13" s="251">
        <v>0</v>
      </c>
      <c r="I13" s="234"/>
      <c r="J13" s="60" t="s">
        <v>676</v>
      </c>
      <c r="K13" s="55"/>
      <c r="L13" s="55"/>
      <c r="M13" s="55" t="s">
        <v>205</v>
      </c>
    </row>
    <row r="14" spans="1:13" s="178" customFormat="1" ht="12.75" customHeight="1" x14ac:dyDescent="0.25">
      <c r="A14" s="250" t="s">
        <v>693</v>
      </c>
      <c r="B14" s="64">
        <v>2</v>
      </c>
      <c r="C14" s="251">
        <v>29</v>
      </c>
      <c r="D14" s="252">
        <v>0.14000000000000001</v>
      </c>
      <c r="E14" s="251">
        <v>41</v>
      </c>
      <c r="F14" s="251">
        <v>41</v>
      </c>
      <c r="G14" s="251">
        <v>0</v>
      </c>
      <c r="H14" s="251">
        <v>0</v>
      </c>
      <c r="I14" s="234"/>
      <c r="J14" s="60" t="s">
        <v>694</v>
      </c>
      <c r="K14" s="55"/>
      <c r="L14" s="55"/>
      <c r="M14" s="55" t="s">
        <v>205</v>
      </c>
    </row>
    <row r="15" spans="1:13" s="178" customFormat="1" ht="12.75" customHeight="1" x14ac:dyDescent="0.25">
      <c r="A15" s="250" t="s">
        <v>729</v>
      </c>
      <c r="B15" s="64">
        <v>14</v>
      </c>
      <c r="C15" s="251">
        <v>18395</v>
      </c>
      <c r="D15" s="252">
        <v>0.17</v>
      </c>
      <c r="E15" s="251">
        <v>32158</v>
      </c>
      <c r="F15" s="251">
        <v>31062</v>
      </c>
      <c r="G15" s="251">
        <v>1096</v>
      </c>
      <c r="H15" s="251">
        <v>0</v>
      </c>
      <c r="I15" s="234"/>
      <c r="J15" s="60" t="s">
        <v>730</v>
      </c>
      <c r="K15" s="55"/>
      <c r="L15" s="55"/>
      <c r="M15" s="55" t="s">
        <v>205</v>
      </c>
    </row>
    <row r="16" spans="1:13" s="178" customFormat="1" ht="12.75" customHeight="1" x14ac:dyDescent="0.25">
      <c r="A16" s="250" t="s">
        <v>743</v>
      </c>
      <c r="B16" s="64">
        <v>4</v>
      </c>
      <c r="C16" s="251">
        <v>1591</v>
      </c>
      <c r="D16" s="252">
        <v>0.14000000000000001</v>
      </c>
      <c r="E16" s="251">
        <v>2164</v>
      </c>
      <c r="F16" s="251">
        <v>2035</v>
      </c>
      <c r="G16" s="251">
        <v>129</v>
      </c>
      <c r="H16" s="251">
        <v>0</v>
      </c>
      <c r="I16" s="234"/>
      <c r="J16" s="60" t="s">
        <v>744</v>
      </c>
      <c r="K16" s="55"/>
      <c r="L16" s="55"/>
      <c r="M16" s="55" t="s">
        <v>205</v>
      </c>
    </row>
    <row r="17" spans="1:13" s="178" customFormat="1" ht="12.75" customHeight="1" x14ac:dyDescent="0.25">
      <c r="A17" s="250" t="s">
        <v>767</v>
      </c>
      <c r="B17" s="64">
        <v>39</v>
      </c>
      <c r="C17" s="251">
        <v>33076</v>
      </c>
      <c r="D17" s="252">
        <v>0.16</v>
      </c>
      <c r="E17" s="251">
        <v>54148</v>
      </c>
      <c r="F17" s="251">
        <v>51459</v>
      </c>
      <c r="G17" s="251">
        <v>1949</v>
      </c>
      <c r="H17" s="251">
        <v>741</v>
      </c>
      <c r="I17" s="234"/>
      <c r="J17" s="60" t="s">
        <v>768</v>
      </c>
      <c r="K17" s="55"/>
      <c r="L17" s="55"/>
      <c r="M17" s="55" t="s">
        <v>205</v>
      </c>
    </row>
    <row r="18" spans="1:13" s="178" customFormat="1" ht="12.75" customHeight="1" x14ac:dyDescent="0.25">
      <c r="A18" s="250" t="s">
        <v>807</v>
      </c>
      <c r="B18" s="64">
        <v>54</v>
      </c>
      <c r="C18" s="251">
        <v>60674</v>
      </c>
      <c r="D18" s="252">
        <v>0.19</v>
      </c>
      <c r="E18" s="251">
        <v>114977</v>
      </c>
      <c r="F18" s="251">
        <v>109144</v>
      </c>
      <c r="G18" s="251">
        <v>5073</v>
      </c>
      <c r="H18" s="251">
        <v>760</v>
      </c>
      <c r="I18" s="234"/>
      <c r="J18" s="60" t="s">
        <v>808</v>
      </c>
      <c r="K18" s="55"/>
      <c r="L18" s="55"/>
      <c r="M18" s="55" t="s">
        <v>205</v>
      </c>
    </row>
    <row r="19" spans="1:13" s="191" customFormat="1" ht="12.75" customHeight="1" x14ac:dyDescent="0.25">
      <c r="A19" s="253" t="s">
        <v>827</v>
      </c>
      <c r="B19" s="59">
        <v>240</v>
      </c>
      <c r="C19" s="59">
        <v>133399</v>
      </c>
      <c r="D19" s="249">
        <v>0.14000000000000001</v>
      </c>
      <c r="E19" s="248">
        <v>191533</v>
      </c>
      <c r="F19" s="248">
        <v>143418</v>
      </c>
      <c r="G19" s="248">
        <v>41908</v>
      </c>
      <c r="H19" s="248">
        <v>6207</v>
      </c>
      <c r="I19" s="209"/>
      <c r="J19" s="54">
        <v>16</v>
      </c>
      <c r="K19" s="55"/>
      <c r="L19" s="55" t="s">
        <v>205</v>
      </c>
      <c r="M19" s="55"/>
    </row>
    <row r="20" spans="1:13" s="178" customFormat="1" ht="12.75" customHeight="1" x14ac:dyDescent="0.25">
      <c r="A20" s="250" t="s">
        <v>828</v>
      </c>
      <c r="B20" s="64">
        <v>2</v>
      </c>
      <c r="C20" s="251">
        <v>445</v>
      </c>
      <c r="D20" s="252">
        <v>0.14000000000000001</v>
      </c>
      <c r="E20" s="251">
        <v>604</v>
      </c>
      <c r="F20" s="251">
        <v>596</v>
      </c>
      <c r="G20" s="251">
        <v>7</v>
      </c>
      <c r="H20" s="251">
        <v>2</v>
      </c>
      <c r="I20" s="234"/>
      <c r="J20" s="54" t="s">
        <v>829</v>
      </c>
      <c r="K20" s="55"/>
      <c r="L20" s="55"/>
      <c r="M20" s="55" t="s">
        <v>205</v>
      </c>
    </row>
    <row r="21" spans="1:13" s="178" customFormat="1" ht="12.75" customHeight="1" x14ac:dyDescent="0.25">
      <c r="A21" s="250" t="s">
        <v>854</v>
      </c>
      <c r="B21" s="64">
        <v>1</v>
      </c>
      <c r="C21" s="251">
        <v>16</v>
      </c>
      <c r="D21" s="252">
        <v>0.11</v>
      </c>
      <c r="E21" s="251">
        <v>17</v>
      </c>
      <c r="F21" s="251">
        <v>17</v>
      </c>
      <c r="G21" s="251">
        <v>0</v>
      </c>
      <c r="H21" s="251">
        <v>0</v>
      </c>
      <c r="I21" s="234"/>
      <c r="J21" s="54" t="s">
        <v>855</v>
      </c>
      <c r="K21" s="55"/>
      <c r="L21" s="55"/>
      <c r="M21" s="55" t="s">
        <v>205</v>
      </c>
    </row>
    <row r="22" spans="1:13" s="178" customFormat="1" ht="12.75" customHeight="1" x14ac:dyDescent="0.25">
      <c r="A22" s="250" t="s">
        <v>878</v>
      </c>
      <c r="B22" s="64">
        <v>21</v>
      </c>
      <c r="C22" s="251">
        <v>11000</v>
      </c>
      <c r="D22" s="252">
        <v>0.14000000000000001</v>
      </c>
      <c r="E22" s="251">
        <v>15172</v>
      </c>
      <c r="F22" s="251">
        <v>7314</v>
      </c>
      <c r="G22" s="251">
        <v>7469</v>
      </c>
      <c r="H22" s="251">
        <v>389</v>
      </c>
      <c r="I22" s="234"/>
      <c r="J22" s="70" t="s">
        <v>879</v>
      </c>
      <c r="K22" s="55"/>
      <c r="L22" s="55"/>
      <c r="M22" s="55" t="s">
        <v>205</v>
      </c>
    </row>
    <row r="23" spans="1:13" s="178" customFormat="1" ht="12.75" customHeight="1" x14ac:dyDescent="0.25">
      <c r="A23" s="250" t="s">
        <v>918</v>
      </c>
      <c r="B23" s="64">
        <v>32</v>
      </c>
      <c r="C23" s="251">
        <v>16980</v>
      </c>
      <c r="D23" s="252">
        <v>0.13</v>
      </c>
      <c r="E23" s="251">
        <v>21747</v>
      </c>
      <c r="F23" s="251">
        <v>13763</v>
      </c>
      <c r="G23" s="251">
        <v>6744</v>
      </c>
      <c r="H23" s="251">
        <v>1240</v>
      </c>
      <c r="I23" s="234"/>
      <c r="J23" s="54" t="s">
        <v>919</v>
      </c>
      <c r="K23" s="55"/>
      <c r="L23" s="55"/>
      <c r="M23" s="55" t="s">
        <v>205</v>
      </c>
    </row>
    <row r="24" spans="1:13" s="178" customFormat="1" ht="12.75" customHeight="1" x14ac:dyDescent="0.25">
      <c r="A24" s="250" t="s">
        <v>940</v>
      </c>
      <c r="B24" s="64">
        <v>25</v>
      </c>
      <c r="C24" s="251">
        <v>11392</v>
      </c>
      <c r="D24" s="252">
        <v>0.13</v>
      </c>
      <c r="E24" s="251">
        <v>14651</v>
      </c>
      <c r="F24" s="251">
        <v>9862</v>
      </c>
      <c r="G24" s="251">
        <v>3897</v>
      </c>
      <c r="H24" s="251">
        <v>892</v>
      </c>
      <c r="I24" s="234"/>
      <c r="J24" s="54" t="s">
        <v>941</v>
      </c>
      <c r="K24" s="55"/>
      <c r="L24" s="55"/>
      <c r="M24" s="55" t="s">
        <v>205</v>
      </c>
    </row>
    <row r="25" spans="1:13" s="178" customFormat="1" ht="12.75" customHeight="1" x14ac:dyDescent="0.25">
      <c r="A25" s="250" t="s">
        <v>970</v>
      </c>
      <c r="B25" s="64">
        <v>55</v>
      </c>
      <c r="C25" s="251">
        <v>20967</v>
      </c>
      <c r="D25" s="252">
        <v>0.15</v>
      </c>
      <c r="E25" s="251">
        <v>30671</v>
      </c>
      <c r="F25" s="251">
        <v>23285</v>
      </c>
      <c r="G25" s="251">
        <v>5567</v>
      </c>
      <c r="H25" s="251">
        <v>1820</v>
      </c>
      <c r="I25" s="234"/>
      <c r="J25" s="54" t="s">
        <v>971</v>
      </c>
      <c r="K25" s="55"/>
      <c r="L25" s="55"/>
      <c r="M25" s="55" t="s">
        <v>205</v>
      </c>
    </row>
    <row r="26" spans="1:13" s="178" customFormat="1" ht="12.75" customHeight="1" x14ac:dyDescent="0.25">
      <c r="A26" s="250" t="s">
        <v>984</v>
      </c>
      <c r="B26" s="64">
        <v>65</v>
      </c>
      <c r="C26" s="251">
        <v>52924</v>
      </c>
      <c r="D26" s="252">
        <v>0.15</v>
      </c>
      <c r="E26" s="251">
        <v>78231</v>
      </c>
      <c r="F26" s="251">
        <v>66849</v>
      </c>
      <c r="G26" s="251">
        <v>9938</v>
      </c>
      <c r="H26" s="251">
        <v>1445</v>
      </c>
      <c r="I26" s="234"/>
      <c r="J26" s="54" t="s">
        <v>985</v>
      </c>
      <c r="K26" s="55"/>
      <c r="L26" s="55"/>
      <c r="M26" s="55" t="s">
        <v>205</v>
      </c>
    </row>
    <row r="27" spans="1:13" s="178" customFormat="1" ht="12.75" customHeight="1" x14ac:dyDescent="0.25">
      <c r="A27" s="250" t="s">
        <v>1012</v>
      </c>
      <c r="B27" s="64">
        <v>39</v>
      </c>
      <c r="C27" s="251">
        <v>19675</v>
      </c>
      <c r="D27" s="252">
        <v>0.15</v>
      </c>
      <c r="E27" s="251">
        <v>30439</v>
      </c>
      <c r="F27" s="251">
        <v>21732</v>
      </c>
      <c r="G27" s="251">
        <v>8287</v>
      </c>
      <c r="H27" s="251">
        <v>420</v>
      </c>
      <c r="I27" s="234"/>
      <c r="J27" s="54" t="s">
        <v>1013</v>
      </c>
      <c r="K27" s="55"/>
      <c r="L27" s="55"/>
      <c r="M27" s="55" t="s">
        <v>205</v>
      </c>
    </row>
    <row r="28" spans="1:13" s="191" customFormat="1" ht="12.75" customHeight="1" x14ac:dyDescent="0.25">
      <c r="A28" s="254" t="s">
        <v>1044</v>
      </c>
      <c r="B28" s="59">
        <v>4</v>
      </c>
      <c r="C28" s="255">
        <v>443</v>
      </c>
      <c r="D28" s="256">
        <v>0.12</v>
      </c>
      <c r="E28" s="248">
        <v>548</v>
      </c>
      <c r="F28" s="248">
        <v>127</v>
      </c>
      <c r="G28" s="248">
        <v>409</v>
      </c>
      <c r="H28" s="248">
        <v>12</v>
      </c>
      <c r="I28" s="209"/>
      <c r="J28" s="54">
        <v>170</v>
      </c>
      <c r="K28" s="55"/>
      <c r="L28" s="55" t="s">
        <v>205</v>
      </c>
      <c r="M28" s="55" t="s">
        <v>205</v>
      </c>
    </row>
    <row r="29" spans="1:13" s="191" customFormat="1" ht="12.75" customHeight="1" x14ac:dyDescent="0.25">
      <c r="A29" s="240" t="s">
        <v>1081</v>
      </c>
      <c r="B29" s="59">
        <v>119</v>
      </c>
      <c r="C29" s="248">
        <v>1091655</v>
      </c>
      <c r="D29" s="249">
        <v>0.17</v>
      </c>
      <c r="E29" s="248">
        <v>1878895</v>
      </c>
      <c r="F29" s="248">
        <v>1736599</v>
      </c>
      <c r="G29" s="248">
        <v>114853</v>
      </c>
      <c r="H29" s="248">
        <v>27442</v>
      </c>
      <c r="I29" s="209"/>
      <c r="J29" s="54">
        <v>18</v>
      </c>
      <c r="K29" s="55"/>
      <c r="L29" s="55" t="s">
        <v>205</v>
      </c>
      <c r="M29" s="55"/>
    </row>
    <row r="30" spans="1:13" s="178" customFormat="1" ht="12.75" customHeight="1" x14ac:dyDescent="0.25">
      <c r="A30" s="250" t="s">
        <v>1082</v>
      </c>
      <c r="B30" s="64">
        <v>8</v>
      </c>
      <c r="C30" s="251">
        <v>10303</v>
      </c>
      <c r="D30" s="252">
        <v>0.16</v>
      </c>
      <c r="E30" s="251">
        <v>16428</v>
      </c>
      <c r="F30" s="251">
        <v>14926</v>
      </c>
      <c r="G30" s="251">
        <v>1502</v>
      </c>
      <c r="H30" s="251">
        <v>0</v>
      </c>
      <c r="I30" s="234"/>
      <c r="J30" s="60">
        <v>181</v>
      </c>
      <c r="K30" s="55"/>
      <c r="L30" s="55"/>
      <c r="M30" s="55" t="s">
        <v>205</v>
      </c>
    </row>
    <row r="31" spans="1:13" s="178" customFormat="1" ht="12.75" customHeight="1" x14ac:dyDescent="0.25">
      <c r="A31" s="250" t="s">
        <v>1093</v>
      </c>
      <c r="B31" s="64">
        <v>42</v>
      </c>
      <c r="C31" s="251">
        <v>902926</v>
      </c>
      <c r="D31" s="252">
        <v>0.17</v>
      </c>
      <c r="E31" s="251">
        <v>1575377</v>
      </c>
      <c r="F31" s="251">
        <v>1479648</v>
      </c>
      <c r="G31" s="251">
        <v>72695</v>
      </c>
      <c r="H31" s="251">
        <v>23033</v>
      </c>
      <c r="I31" s="234"/>
      <c r="J31" s="54">
        <v>184</v>
      </c>
      <c r="K31" s="55"/>
      <c r="L31" s="55"/>
      <c r="M31" s="55" t="s">
        <v>205</v>
      </c>
    </row>
    <row r="32" spans="1:13" s="191" customFormat="1" ht="12.75" customHeight="1" x14ac:dyDescent="0.25">
      <c r="A32" s="250" t="s">
        <v>1120</v>
      </c>
      <c r="B32" s="64">
        <v>21</v>
      </c>
      <c r="C32" s="251">
        <v>24914</v>
      </c>
      <c r="D32" s="252">
        <v>0.15</v>
      </c>
      <c r="E32" s="251">
        <v>37123</v>
      </c>
      <c r="F32" s="251">
        <v>34321</v>
      </c>
      <c r="G32" s="251">
        <v>2363</v>
      </c>
      <c r="H32" s="251">
        <v>438</v>
      </c>
      <c r="I32" s="234"/>
      <c r="J32" s="54">
        <v>185</v>
      </c>
      <c r="K32" s="55"/>
      <c r="L32" s="55"/>
      <c r="M32" s="55" t="s">
        <v>205</v>
      </c>
    </row>
    <row r="33" spans="1:13" s="178" customFormat="1" ht="12.75" customHeight="1" x14ac:dyDescent="0.25">
      <c r="A33" s="250" t="s">
        <v>1143</v>
      </c>
      <c r="B33" s="64">
        <v>29</v>
      </c>
      <c r="C33" s="251">
        <v>87800</v>
      </c>
      <c r="D33" s="252">
        <v>0.17</v>
      </c>
      <c r="E33" s="251">
        <v>147546</v>
      </c>
      <c r="F33" s="251">
        <v>123935</v>
      </c>
      <c r="G33" s="251">
        <v>21451</v>
      </c>
      <c r="H33" s="251">
        <v>2160</v>
      </c>
      <c r="I33" s="234"/>
      <c r="J33" s="54">
        <v>186</v>
      </c>
      <c r="K33" s="55"/>
      <c r="L33" s="55"/>
      <c r="M33" s="55" t="s">
        <v>205</v>
      </c>
    </row>
    <row r="34" spans="1:13" s="178" customFormat="1" ht="12.75" customHeight="1" x14ac:dyDescent="0.25">
      <c r="A34" s="250" t="s">
        <v>1174</v>
      </c>
      <c r="B34" s="64">
        <v>19</v>
      </c>
      <c r="C34" s="251">
        <v>65712</v>
      </c>
      <c r="D34" s="252">
        <v>0.16</v>
      </c>
      <c r="E34" s="251">
        <v>102421</v>
      </c>
      <c r="F34" s="251">
        <v>83768</v>
      </c>
      <c r="G34" s="251">
        <v>16843</v>
      </c>
      <c r="H34" s="251">
        <v>1810</v>
      </c>
      <c r="I34" s="234"/>
      <c r="J34" s="54">
        <v>187</v>
      </c>
      <c r="K34" s="55"/>
      <c r="L34" s="55"/>
      <c r="M34" s="55" t="s">
        <v>205</v>
      </c>
    </row>
    <row r="35" spans="1:13" s="191" customFormat="1" ht="12.75" customHeight="1" x14ac:dyDescent="0.25">
      <c r="A35" s="240" t="s">
        <v>1203</v>
      </c>
      <c r="B35" s="59">
        <v>8</v>
      </c>
      <c r="C35" s="248">
        <v>8020</v>
      </c>
      <c r="D35" s="256">
        <v>0.15</v>
      </c>
      <c r="E35" s="248">
        <v>11977</v>
      </c>
      <c r="F35" s="248">
        <v>3158</v>
      </c>
      <c r="G35" s="248">
        <v>8351</v>
      </c>
      <c r="H35" s="248">
        <v>468</v>
      </c>
      <c r="I35" s="209"/>
      <c r="J35" s="54">
        <v>150</v>
      </c>
      <c r="K35" s="55"/>
      <c r="L35" s="55" t="s">
        <v>205</v>
      </c>
      <c r="M35" s="55" t="s">
        <v>205</v>
      </c>
    </row>
    <row r="36" spans="1:13" s="191" customFormat="1" ht="12.75" customHeight="1" x14ac:dyDescent="0.25">
      <c r="A36" s="240" t="s">
        <v>1236</v>
      </c>
      <c r="B36" s="257">
        <v>0</v>
      </c>
      <c r="C36" s="203">
        <v>0</v>
      </c>
      <c r="D36" s="256" t="s">
        <v>1538</v>
      </c>
      <c r="E36" s="203">
        <v>0</v>
      </c>
      <c r="F36" s="203">
        <v>0</v>
      </c>
      <c r="G36" s="203">
        <v>0</v>
      </c>
      <c r="H36" s="203">
        <v>0</v>
      </c>
      <c r="I36" s="217"/>
      <c r="J36" s="54">
        <v>200</v>
      </c>
      <c r="K36" s="55" t="s">
        <v>205</v>
      </c>
      <c r="L36" s="55" t="s">
        <v>205</v>
      </c>
      <c r="M36" s="55" t="s">
        <v>205</v>
      </c>
    </row>
    <row r="37" spans="1:13" s="191" customFormat="1" ht="12.75" customHeight="1" x14ac:dyDescent="0.25">
      <c r="A37" s="253" t="s">
        <v>1285</v>
      </c>
      <c r="B37" s="257">
        <v>0</v>
      </c>
      <c r="C37" s="203">
        <v>0</v>
      </c>
      <c r="D37" s="256" t="s">
        <v>1538</v>
      </c>
      <c r="E37" s="203">
        <v>0</v>
      </c>
      <c r="F37" s="203">
        <v>0</v>
      </c>
      <c r="G37" s="203">
        <v>0</v>
      </c>
      <c r="H37" s="203">
        <v>0</v>
      </c>
      <c r="I37" s="217"/>
      <c r="J37" s="54">
        <v>300</v>
      </c>
      <c r="K37" s="55" t="s">
        <v>205</v>
      </c>
      <c r="L37" s="55" t="s">
        <v>205</v>
      </c>
      <c r="M37" s="55" t="s">
        <v>205</v>
      </c>
    </row>
    <row r="38" spans="1:13" s="168" customFormat="1" ht="13.5" customHeight="1" x14ac:dyDescent="0.25">
      <c r="A38" s="467"/>
      <c r="B38" s="468" t="s">
        <v>1646</v>
      </c>
      <c r="C38" s="379" t="s">
        <v>1647</v>
      </c>
      <c r="D38" s="379" t="s">
        <v>1648</v>
      </c>
      <c r="E38" s="468" t="s">
        <v>1649</v>
      </c>
      <c r="F38" s="468"/>
      <c r="G38" s="468"/>
      <c r="H38" s="468"/>
      <c r="I38" s="245"/>
    </row>
    <row r="39" spans="1:13" s="168" customFormat="1" ht="13.5" customHeight="1" x14ac:dyDescent="0.25">
      <c r="A39" s="467"/>
      <c r="B39" s="468"/>
      <c r="C39" s="379"/>
      <c r="D39" s="379"/>
      <c r="E39" s="493" t="s">
        <v>1378</v>
      </c>
      <c r="F39" s="493" t="s">
        <v>1650</v>
      </c>
      <c r="G39" s="493"/>
      <c r="H39" s="493"/>
      <c r="I39" s="245"/>
    </row>
    <row r="40" spans="1:13" s="168" customFormat="1" ht="13.5" customHeight="1" x14ac:dyDescent="0.25">
      <c r="A40" s="467"/>
      <c r="B40" s="468"/>
      <c r="C40" s="379"/>
      <c r="D40" s="379"/>
      <c r="E40" s="493"/>
      <c r="F40" s="224" t="s">
        <v>1651</v>
      </c>
      <c r="G40" s="224" t="s">
        <v>1652</v>
      </c>
      <c r="H40" s="224" t="s">
        <v>1653</v>
      </c>
      <c r="I40" s="245"/>
    </row>
    <row r="41" spans="1:13" ht="13.5" customHeight="1" x14ac:dyDescent="0.25">
      <c r="A41" s="467"/>
      <c r="B41" s="224" t="s">
        <v>290</v>
      </c>
      <c r="C41" s="224" t="s">
        <v>312</v>
      </c>
      <c r="D41" s="258" t="s">
        <v>237</v>
      </c>
      <c r="E41" s="493" t="s">
        <v>231</v>
      </c>
      <c r="F41" s="493"/>
      <c r="G41" s="493"/>
      <c r="H41" s="493"/>
    </row>
    <row r="42" spans="1:13" s="42" customFormat="1" ht="9.75" customHeight="1" x14ac:dyDescent="0.25">
      <c r="A42" s="86" t="s">
        <v>1317</v>
      </c>
      <c r="B42" s="87"/>
      <c r="C42" s="87"/>
      <c r="D42" s="87"/>
      <c r="E42" s="87"/>
      <c r="F42" s="87"/>
      <c r="G42" s="87"/>
      <c r="H42" s="87"/>
      <c r="I42" s="87"/>
      <c r="J42" s="161"/>
      <c r="K42" s="161"/>
      <c r="L42" s="161"/>
      <c r="M42" s="161"/>
    </row>
    <row r="43" spans="1:13" s="206" customFormat="1" ht="9.75" customHeight="1" x14ac:dyDescent="0.25">
      <c r="A43" s="225" t="s">
        <v>1654</v>
      </c>
      <c r="B43" s="225"/>
      <c r="C43" s="225"/>
      <c r="D43" s="225"/>
      <c r="E43" s="225"/>
      <c r="F43" s="225"/>
      <c r="G43" s="225"/>
      <c r="H43" s="225"/>
      <c r="I43" s="259"/>
      <c r="J43" s="168"/>
      <c r="K43" s="168"/>
      <c r="L43" s="168"/>
      <c r="M43" s="168"/>
    </row>
    <row r="44" spans="1:13" s="168" customFormat="1" ht="12.75" customHeight="1" x14ac:dyDescent="0.25">
      <c r="A44" s="225" t="s">
        <v>1655</v>
      </c>
      <c r="B44" s="225"/>
      <c r="C44" s="225"/>
      <c r="D44" s="225"/>
      <c r="E44" s="225"/>
      <c r="F44" s="225"/>
      <c r="G44" s="225"/>
      <c r="H44" s="225"/>
      <c r="I44" s="245"/>
    </row>
    <row r="45" spans="1:13" s="168" customFormat="1" ht="18.75" customHeight="1" x14ac:dyDescent="0.25">
      <c r="A45" s="478" t="s">
        <v>1656</v>
      </c>
      <c r="B45" s="491"/>
      <c r="C45" s="491"/>
      <c r="D45" s="491"/>
      <c r="E45" s="491"/>
      <c r="F45" s="491"/>
      <c r="G45" s="491"/>
      <c r="H45" s="491"/>
      <c r="I45" s="245"/>
    </row>
    <row r="46" spans="1:13" ht="24" customHeight="1" x14ac:dyDescent="0.25">
      <c r="A46" s="480" t="s">
        <v>1657</v>
      </c>
      <c r="B46" s="492"/>
      <c r="C46" s="492"/>
      <c r="D46" s="492"/>
      <c r="E46" s="492"/>
      <c r="F46" s="492"/>
      <c r="G46" s="492"/>
      <c r="H46" s="492"/>
    </row>
    <row r="47" spans="1:13" ht="11.25" customHeight="1" x14ac:dyDescent="0.25">
      <c r="A47" s="237"/>
      <c r="B47" s="260"/>
      <c r="C47" s="260"/>
      <c r="D47" s="260"/>
      <c r="E47" s="260"/>
      <c r="F47" s="260"/>
      <c r="G47" s="260"/>
      <c r="H47" s="260"/>
    </row>
    <row r="48" spans="1:13" ht="9.75" customHeight="1" x14ac:dyDescent="0.25">
      <c r="A48" s="208" t="s">
        <v>1320</v>
      </c>
    </row>
    <row r="49" spans="1:13" x14ac:dyDescent="0.25">
      <c r="A49" s="189" t="s">
        <v>1658</v>
      </c>
    </row>
    <row r="50" spans="1:13" x14ac:dyDescent="0.25">
      <c r="A50" s="189" t="s">
        <v>1659</v>
      </c>
    </row>
    <row r="51" spans="1:13" s="168" customFormat="1" ht="12.75" customHeight="1" x14ac:dyDescent="0.25">
      <c r="A51" s="261" t="s">
        <v>1660</v>
      </c>
    </row>
    <row r="52" spans="1:13" x14ac:dyDescent="0.25">
      <c r="A52" s="189" t="s">
        <v>1661</v>
      </c>
      <c r="I52" s="161"/>
    </row>
    <row r="53" spans="1:13" x14ac:dyDescent="0.25">
      <c r="A53" s="190"/>
      <c r="I53" s="161"/>
    </row>
    <row r="54" spans="1:13" x14ac:dyDescent="0.25">
      <c r="A54" s="190"/>
      <c r="I54" s="161"/>
    </row>
    <row r="55" spans="1:13" x14ac:dyDescent="0.25">
      <c r="I55" s="161"/>
    </row>
    <row r="56" spans="1:13" s="119" customFormat="1" ht="9.75" customHeight="1" x14ac:dyDescent="0.25">
      <c r="J56" s="262"/>
      <c r="K56" s="263"/>
      <c r="L56" s="117"/>
      <c r="M56" s="117"/>
    </row>
    <row r="57" spans="1:13" x14ac:dyDescent="0.25">
      <c r="I57" s="161"/>
    </row>
    <row r="58" spans="1:13" s="119" customFormat="1" ht="9.75" customHeight="1" x14ac:dyDescent="0.25">
      <c r="A58" s="264"/>
      <c r="J58" s="262"/>
      <c r="K58" s="263"/>
      <c r="L58" s="117"/>
      <c r="M58" s="117"/>
    </row>
    <row r="59" spans="1:13" x14ac:dyDescent="0.25">
      <c r="B59" s="265"/>
    </row>
    <row r="60" spans="1:13" x14ac:dyDescent="0.25">
      <c r="B60" s="265"/>
    </row>
    <row r="61" spans="1:13" x14ac:dyDescent="0.25">
      <c r="B61" s="265"/>
    </row>
    <row r="62" spans="1:13" x14ac:dyDescent="0.25">
      <c r="B62" s="265"/>
    </row>
    <row r="63" spans="1:13" x14ac:dyDescent="0.25">
      <c r="B63" s="265"/>
    </row>
    <row r="64" spans="1:13" x14ac:dyDescent="0.25">
      <c r="B64" s="265"/>
    </row>
  </sheetData>
  <mergeCells count="21">
    <mergeCell ref="A45:H45"/>
    <mergeCell ref="A46:H46"/>
    <mergeCell ref="K6:M6"/>
    <mergeCell ref="E7:H7"/>
    <mergeCell ref="A38:A41"/>
    <mergeCell ref="B38:B40"/>
    <mergeCell ref="C38:C40"/>
    <mergeCell ref="D38:D40"/>
    <mergeCell ref="E38:H38"/>
    <mergeCell ref="E39:E40"/>
    <mergeCell ref="F39:H39"/>
    <mergeCell ref="E41:H41"/>
    <mergeCell ref="A2:H2"/>
    <mergeCell ref="A3:H3"/>
    <mergeCell ref="A4:A7"/>
    <mergeCell ref="B4:B6"/>
    <mergeCell ref="C4:C6"/>
    <mergeCell ref="D4:D6"/>
    <mergeCell ref="E4:H4"/>
    <mergeCell ref="E5:E6"/>
    <mergeCell ref="F5:H5"/>
  </mergeCells>
  <hyperlinks>
    <hyperlink ref="B4:B6" r:id="rId1" display="Lagares de azeite" xr:uid="{19D69CFA-2404-4628-B66C-C842C49C46BA}"/>
    <hyperlink ref="B38:B40" r:id="rId2" display="Oil press units" xr:uid="{9FFDF458-3952-4532-9D61-9D88BD94327F}"/>
    <hyperlink ref="A49" r:id="rId3" xr:uid="{3788BB23-1AE2-46B8-B3D0-F6E9762E06B7}"/>
    <hyperlink ref="C4:C6" r:id="rId4" display="http://www.ine.pt/xurl/ind/0011189" xr:uid="{C3E22AE2-CD54-41CC-9604-92B8E9530880}"/>
    <hyperlink ref="C38:C40" r:id="rId5" display="Olives processed for oil" xr:uid="{3E7304AA-4696-40E7-8112-B6FCF9C978B3}"/>
    <hyperlink ref="A50" r:id="rId6" xr:uid="{986374D2-218D-45D2-8DB9-1B105F31D14B}"/>
    <hyperlink ref="D4:D6" r:id="rId7" display="http://www.ine.pt/xurl/ind/0000712" xr:uid="{B1185939-1F25-40C1-A800-2695C8034290}"/>
    <hyperlink ref="D38:D40" r:id="rId8" display="Oil produced per quintal of olives" xr:uid="{AA0C3A95-FDF8-4BB0-8F26-EF97E48B06B8}"/>
    <hyperlink ref="A51" r:id="rId9" xr:uid="{8BB35AC9-61E2-43ED-869E-809FC66A7246}"/>
    <hyperlink ref="E4:H4" r:id="rId10" display="Azeite obtido" xr:uid="{ADDD0613-0371-429D-9DCB-090BF8C1A078}"/>
    <hyperlink ref="E38:H38" r:id="rId11" display="Olive oil collected" xr:uid="{E68DF821-FC41-4CCF-8258-16E61DE4B877}"/>
    <hyperlink ref="A52" r:id="rId12" xr:uid="{F50AD62F-B3DE-4D78-B315-4ACEC9006A5F}"/>
  </hyperlinks>
  <pageMargins left="0.39370078740157483" right="0.39370078740157483" top="0.39370078740157483" bottom="0.39370078740157483" header="0.31496062992125984" footer="0.31496062992125984"/>
  <pageSetup paperSize="9" orientation="portrait" r:id="rId1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2D6A-A294-4164-971A-4014088EE29F}">
  <dimension ref="A1:L359"/>
  <sheetViews>
    <sheetView showGridLines="0" zoomScaleNormal="100" workbookViewId="0"/>
  </sheetViews>
  <sheetFormatPr defaultColWidth="9.140625" defaultRowHeight="13.5" x14ac:dyDescent="0.25"/>
  <cols>
    <col min="1" max="5" width="19.5703125" style="42" customWidth="1"/>
    <col min="6" max="6" width="9.140625" style="42"/>
    <col min="7" max="11" width="8.140625" style="43" customWidth="1"/>
    <col min="12" max="16384" width="9.140625" style="42"/>
  </cols>
  <sheetData>
    <row r="1" spans="1:12" x14ac:dyDescent="0.25">
      <c r="A1" s="49"/>
      <c r="B1" s="266"/>
      <c r="C1" s="266"/>
      <c r="D1" s="266"/>
      <c r="E1" s="266"/>
    </row>
    <row r="2" spans="1:12" ht="30" customHeight="1" x14ac:dyDescent="0.25">
      <c r="A2" s="494" t="s">
        <v>1662</v>
      </c>
      <c r="B2" s="494"/>
      <c r="C2" s="494"/>
      <c r="D2" s="494"/>
      <c r="E2" s="494"/>
    </row>
    <row r="3" spans="1:12" ht="30" customHeight="1" x14ac:dyDescent="0.25">
      <c r="A3" s="494" t="s">
        <v>1663</v>
      </c>
      <c r="B3" s="494"/>
      <c r="C3" s="494"/>
      <c r="D3" s="494"/>
      <c r="E3" s="494"/>
    </row>
    <row r="4" spans="1:12" ht="9.75" customHeight="1" x14ac:dyDescent="0.25">
      <c r="A4" s="204" t="s">
        <v>1664</v>
      </c>
      <c r="B4" s="267"/>
      <c r="C4" s="267"/>
      <c r="D4" s="267"/>
      <c r="E4" s="268" t="s">
        <v>1665</v>
      </c>
      <c r="G4" s="44"/>
      <c r="H4" s="371" t="s">
        <v>628</v>
      </c>
      <c r="I4" s="371"/>
      <c r="J4" s="371"/>
      <c r="K4" s="371"/>
    </row>
    <row r="5" spans="1:12" ht="35.1" customHeight="1" x14ac:dyDescent="0.2">
      <c r="A5" s="269"/>
      <c r="B5" s="270" t="s">
        <v>1378</v>
      </c>
      <c r="C5" s="270" t="s">
        <v>1666</v>
      </c>
      <c r="D5" s="270" t="s">
        <v>1667</v>
      </c>
      <c r="E5" s="270" t="s">
        <v>1668</v>
      </c>
      <c r="G5" s="215" t="s">
        <v>630</v>
      </c>
      <c r="H5" s="216" t="s">
        <v>631</v>
      </c>
      <c r="I5" s="216" t="s">
        <v>632</v>
      </c>
      <c r="J5" s="216" t="s">
        <v>633</v>
      </c>
      <c r="K5" s="216" t="s">
        <v>634</v>
      </c>
    </row>
    <row r="6" spans="1:12" s="201" customFormat="1" ht="12.75" customHeight="1" x14ac:dyDescent="0.25">
      <c r="A6" s="49" t="s">
        <v>470</v>
      </c>
      <c r="B6" s="271">
        <v>1899285</v>
      </c>
      <c r="C6" s="271">
        <v>1855633</v>
      </c>
      <c r="D6" s="271">
        <v>24572</v>
      </c>
      <c r="E6" s="271">
        <v>19079</v>
      </c>
      <c r="F6" s="272"/>
      <c r="G6" s="54" t="s">
        <v>471</v>
      </c>
      <c r="H6" s="55"/>
      <c r="I6" s="55"/>
      <c r="J6" s="55"/>
      <c r="K6" s="55"/>
      <c r="L6" s="42"/>
    </row>
    <row r="7" spans="1:12" s="191" customFormat="1" ht="12.75" customHeight="1" x14ac:dyDescent="0.25">
      <c r="A7" s="49" t="s">
        <v>635</v>
      </c>
      <c r="B7" s="59">
        <v>1254411</v>
      </c>
      <c r="C7" s="59">
        <v>1210865</v>
      </c>
      <c r="D7" s="59">
        <v>24572</v>
      </c>
      <c r="E7" s="59">
        <v>18975</v>
      </c>
      <c r="F7" s="198"/>
      <c r="G7" s="60" t="s">
        <v>636</v>
      </c>
      <c r="H7" s="55" t="s">
        <v>205</v>
      </c>
      <c r="I7" s="55"/>
      <c r="J7" s="55"/>
      <c r="K7" s="55"/>
      <c r="L7" s="42"/>
    </row>
    <row r="8" spans="1:12" s="191" customFormat="1" ht="12.75" customHeight="1" x14ac:dyDescent="0.25">
      <c r="A8" s="49" t="s">
        <v>637</v>
      </c>
      <c r="B8" s="59">
        <v>705899</v>
      </c>
      <c r="C8" s="59">
        <v>702888</v>
      </c>
      <c r="D8" s="59">
        <v>1994</v>
      </c>
      <c r="E8" s="59">
        <v>1017</v>
      </c>
      <c r="F8" s="272"/>
      <c r="G8" s="60" t="s">
        <v>638</v>
      </c>
      <c r="H8" s="55"/>
      <c r="I8" s="55" t="s">
        <v>205</v>
      </c>
      <c r="J8" s="55"/>
      <c r="K8" s="55"/>
      <c r="L8" s="42"/>
    </row>
    <row r="9" spans="1:12" s="191" customFormat="1" ht="12.75" customHeight="1" x14ac:dyDescent="0.25">
      <c r="A9" s="49" t="s">
        <v>639</v>
      </c>
      <c r="B9" s="59">
        <v>26271</v>
      </c>
      <c r="C9" s="59">
        <v>26184</v>
      </c>
      <c r="D9" s="59">
        <v>0</v>
      </c>
      <c r="E9" s="59">
        <v>87</v>
      </c>
      <c r="F9" s="272"/>
      <c r="G9" s="60" t="s">
        <v>640</v>
      </c>
      <c r="H9" s="55"/>
      <c r="I9" s="55"/>
      <c r="J9" s="55" t="s">
        <v>205</v>
      </c>
      <c r="K9" s="55"/>
      <c r="L9" s="42"/>
    </row>
    <row r="10" spans="1:12" s="178" customFormat="1" ht="12.75" customHeight="1" x14ac:dyDescent="0.25">
      <c r="A10" s="61" t="s">
        <v>641</v>
      </c>
      <c r="B10" s="64">
        <v>446</v>
      </c>
      <c r="C10" s="64">
        <v>446</v>
      </c>
      <c r="D10" s="64">
        <v>0</v>
      </c>
      <c r="E10" s="64">
        <v>0</v>
      </c>
      <c r="F10" s="273"/>
      <c r="G10" s="61" t="s">
        <v>642</v>
      </c>
      <c r="H10" s="55"/>
      <c r="I10" s="55"/>
      <c r="J10" s="55"/>
      <c r="K10" s="55" t="s">
        <v>205</v>
      </c>
      <c r="L10" s="42"/>
    </row>
    <row r="11" spans="1:12" s="178" customFormat="1" ht="12.75" customHeight="1" x14ac:dyDescent="0.25">
      <c r="A11" s="61" t="s">
        <v>643</v>
      </c>
      <c r="B11" s="64">
        <v>0</v>
      </c>
      <c r="C11" s="64">
        <v>0</v>
      </c>
      <c r="D11" s="64">
        <v>0</v>
      </c>
      <c r="E11" s="64">
        <v>0</v>
      </c>
      <c r="F11" s="273"/>
      <c r="G11" s="61" t="s">
        <v>644</v>
      </c>
      <c r="H11" s="55"/>
      <c r="I11" s="55"/>
      <c r="J11" s="55"/>
      <c r="K11" s="55" t="s">
        <v>205</v>
      </c>
      <c r="L11" s="42"/>
    </row>
    <row r="12" spans="1:12" s="178" customFormat="1" ht="12.75" customHeight="1" x14ac:dyDescent="0.25">
      <c r="A12" s="61" t="s">
        <v>645</v>
      </c>
      <c r="B12" s="64">
        <v>61</v>
      </c>
      <c r="C12" s="64">
        <v>0</v>
      </c>
      <c r="D12" s="64">
        <v>0</v>
      </c>
      <c r="E12" s="64">
        <v>61</v>
      </c>
      <c r="F12" s="273"/>
      <c r="G12" s="61" t="s">
        <v>646</v>
      </c>
      <c r="H12" s="55"/>
      <c r="I12" s="55"/>
      <c r="J12" s="55"/>
      <c r="K12" s="55" t="s">
        <v>205</v>
      </c>
      <c r="L12" s="42"/>
    </row>
    <row r="13" spans="1:12" s="178" customFormat="1" ht="12.75" customHeight="1" x14ac:dyDescent="0.25">
      <c r="A13" s="61" t="s">
        <v>647</v>
      </c>
      <c r="B13" s="64">
        <v>0</v>
      </c>
      <c r="C13" s="64">
        <v>0</v>
      </c>
      <c r="D13" s="64">
        <v>0</v>
      </c>
      <c r="E13" s="64">
        <v>0</v>
      </c>
      <c r="F13" s="273"/>
      <c r="G13" s="61" t="s">
        <v>648</v>
      </c>
      <c r="H13" s="55"/>
      <c r="I13" s="55"/>
      <c r="J13" s="55"/>
      <c r="K13" s="55" t="s">
        <v>205</v>
      </c>
      <c r="L13" s="42"/>
    </row>
    <row r="14" spans="1:12" s="178" customFormat="1" ht="12.75" customHeight="1" x14ac:dyDescent="0.25">
      <c r="A14" s="61" t="s">
        <v>649</v>
      </c>
      <c r="B14" s="64">
        <v>1916</v>
      </c>
      <c r="C14" s="64">
        <v>1916</v>
      </c>
      <c r="D14" s="64">
        <v>0</v>
      </c>
      <c r="E14" s="64">
        <v>0</v>
      </c>
      <c r="F14" s="273"/>
      <c r="G14" s="61" t="s">
        <v>650</v>
      </c>
      <c r="H14" s="55"/>
      <c r="I14" s="55"/>
      <c r="J14" s="55"/>
      <c r="K14" s="55" t="s">
        <v>205</v>
      </c>
      <c r="L14" s="42"/>
    </row>
    <row r="15" spans="1:12" s="178" customFormat="1" ht="12.75" customHeight="1" x14ac:dyDescent="0.25">
      <c r="A15" s="61" t="s">
        <v>651</v>
      </c>
      <c r="B15" s="64">
        <v>0</v>
      </c>
      <c r="C15" s="64">
        <v>0</v>
      </c>
      <c r="D15" s="64">
        <v>0</v>
      </c>
      <c r="E15" s="64">
        <v>0</v>
      </c>
      <c r="F15" s="273"/>
      <c r="G15" s="61" t="s">
        <v>652</v>
      </c>
      <c r="H15" s="55"/>
      <c r="I15" s="55"/>
      <c r="J15" s="55"/>
      <c r="K15" s="55" t="s">
        <v>205</v>
      </c>
      <c r="L15" s="42"/>
    </row>
    <row r="16" spans="1:12" s="178" customFormat="1" ht="12.75" customHeight="1" x14ac:dyDescent="0.25">
      <c r="A16" s="61" t="s">
        <v>653</v>
      </c>
      <c r="B16" s="64">
        <v>16699</v>
      </c>
      <c r="C16" s="64">
        <v>16673</v>
      </c>
      <c r="D16" s="64">
        <v>0</v>
      </c>
      <c r="E16" s="64">
        <v>25</v>
      </c>
      <c r="F16" s="273"/>
      <c r="G16" s="61" t="s">
        <v>654</v>
      </c>
      <c r="H16" s="55"/>
      <c r="I16" s="55"/>
      <c r="J16" s="55"/>
      <c r="K16" s="55" t="s">
        <v>205</v>
      </c>
      <c r="L16" s="42"/>
    </row>
    <row r="17" spans="1:12" s="178" customFormat="1" ht="12.75" customHeight="1" x14ac:dyDescent="0.25">
      <c r="A17" s="61" t="s">
        <v>655</v>
      </c>
      <c r="B17" s="64">
        <v>0</v>
      </c>
      <c r="C17" s="64">
        <v>0</v>
      </c>
      <c r="D17" s="64">
        <v>0</v>
      </c>
      <c r="E17" s="64">
        <v>0</v>
      </c>
      <c r="F17" s="273"/>
      <c r="G17" s="61" t="s">
        <v>656</v>
      </c>
      <c r="H17" s="55"/>
      <c r="I17" s="55"/>
      <c r="J17" s="55"/>
      <c r="K17" s="55" t="s">
        <v>205</v>
      </c>
      <c r="L17" s="42"/>
    </row>
    <row r="18" spans="1:12" s="178" customFormat="1" ht="12.75" customHeight="1" x14ac:dyDescent="0.25">
      <c r="A18" s="61" t="s">
        <v>657</v>
      </c>
      <c r="B18" s="64">
        <v>7149</v>
      </c>
      <c r="C18" s="64">
        <v>7149</v>
      </c>
      <c r="D18" s="64">
        <v>0</v>
      </c>
      <c r="E18" s="64">
        <v>0</v>
      </c>
      <c r="F18" s="273"/>
      <c r="G18" s="61" t="s">
        <v>658</v>
      </c>
      <c r="H18" s="55"/>
      <c r="I18" s="55"/>
      <c r="J18" s="55"/>
      <c r="K18" s="55" t="s">
        <v>205</v>
      </c>
      <c r="L18" s="42"/>
    </row>
    <row r="19" spans="1:12" s="178" customFormat="1" ht="12.75" customHeight="1" x14ac:dyDescent="0.25">
      <c r="A19" s="61" t="s">
        <v>659</v>
      </c>
      <c r="B19" s="64">
        <v>0</v>
      </c>
      <c r="C19" s="64">
        <v>0</v>
      </c>
      <c r="D19" s="64">
        <v>0</v>
      </c>
      <c r="E19" s="64">
        <v>0</v>
      </c>
      <c r="F19" s="273"/>
      <c r="G19" s="61" t="s">
        <v>660</v>
      </c>
      <c r="H19" s="55"/>
      <c r="I19" s="55"/>
      <c r="J19" s="55"/>
      <c r="K19" s="55" t="s">
        <v>205</v>
      </c>
      <c r="L19" s="42"/>
    </row>
    <row r="20" spans="1:12" s="191" customFormat="1" ht="12.75" customHeight="1" x14ac:dyDescent="0.25">
      <c r="A20" s="49" t="s">
        <v>661</v>
      </c>
      <c r="B20" s="59">
        <v>208637</v>
      </c>
      <c r="C20" s="59">
        <v>208637</v>
      </c>
      <c r="D20" s="59">
        <v>0</v>
      </c>
      <c r="E20" s="59">
        <v>0</v>
      </c>
      <c r="F20" s="272"/>
      <c r="G20" s="60" t="s">
        <v>662</v>
      </c>
      <c r="H20" s="55"/>
      <c r="I20" s="55"/>
      <c r="J20" s="55" t="s">
        <v>205</v>
      </c>
      <c r="K20" s="55"/>
      <c r="L20" s="42"/>
    </row>
    <row r="21" spans="1:12" s="178" customFormat="1" ht="12.75" customHeight="1" x14ac:dyDescent="0.25">
      <c r="A21" s="61" t="s">
        <v>663</v>
      </c>
      <c r="B21" s="64">
        <v>0</v>
      </c>
      <c r="C21" s="64">
        <v>0</v>
      </c>
      <c r="D21" s="64">
        <v>0</v>
      </c>
      <c r="E21" s="64">
        <v>0</v>
      </c>
      <c r="F21" s="273"/>
      <c r="G21" s="61" t="s">
        <v>664</v>
      </c>
      <c r="H21" s="55"/>
      <c r="I21" s="55"/>
      <c r="J21" s="55"/>
      <c r="K21" s="55" t="s">
        <v>205</v>
      </c>
      <c r="L21" s="42"/>
    </row>
    <row r="22" spans="1:12" s="178" customFormat="1" ht="12.75" customHeight="1" x14ac:dyDescent="0.25">
      <c r="A22" s="61" t="s">
        <v>665</v>
      </c>
      <c r="B22" s="64">
        <v>177456</v>
      </c>
      <c r="C22" s="64">
        <v>177456</v>
      </c>
      <c r="D22" s="64">
        <v>0</v>
      </c>
      <c r="E22" s="64">
        <v>0</v>
      </c>
      <c r="F22" s="273"/>
      <c r="G22" s="61" t="s">
        <v>666</v>
      </c>
      <c r="H22" s="55"/>
      <c r="I22" s="55"/>
      <c r="J22" s="55"/>
      <c r="K22" s="55" t="s">
        <v>205</v>
      </c>
      <c r="L22" s="42"/>
    </row>
    <row r="23" spans="1:12" s="178" customFormat="1" ht="12.75" customHeight="1" x14ac:dyDescent="0.25">
      <c r="A23" s="61" t="s">
        <v>667</v>
      </c>
      <c r="B23" s="64">
        <v>11155</v>
      </c>
      <c r="C23" s="64">
        <v>11155</v>
      </c>
      <c r="D23" s="64">
        <v>0</v>
      </c>
      <c r="E23" s="64">
        <v>0</v>
      </c>
      <c r="F23" s="273"/>
      <c r="G23" s="61" t="s">
        <v>668</v>
      </c>
      <c r="H23" s="55"/>
      <c r="I23" s="55"/>
      <c r="J23" s="55"/>
      <c r="K23" s="55" t="s">
        <v>205</v>
      </c>
      <c r="L23" s="42"/>
    </row>
    <row r="24" spans="1:12" s="178" customFormat="1" ht="12.75" customHeight="1" x14ac:dyDescent="0.25">
      <c r="A24" s="61" t="s">
        <v>669</v>
      </c>
      <c r="B24" s="64">
        <v>16609</v>
      </c>
      <c r="C24" s="64">
        <v>16609</v>
      </c>
      <c r="D24" s="64">
        <v>0</v>
      </c>
      <c r="E24" s="64">
        <v>0</v>
      </c>
      <c r="F24" s="273"/>
      <c r="G24" s="61" t="s">
        <v>670</v>
      </c>
      <c r="H24" s="55"/>
      <c r="I24" s="55"/>
      <c r="J24" s="55"/>
      <c r="K24" s="55" t="s">
        <v>205</v>
      </c>
      <c r="L24" s="42"/>
    </row>
    <row r="25" spans="1:12" s="178" customFormat="1" ht="12.75" customHeight="1" x14ac:dyDescent="0.25">
      <c r="A25" s="61" t="s">
        <v>671</v>
      </c>
      <c r="B25" s="64">
        <v>0</v>
      </c>
      <c r="C25" s="64">
        <v>0</v>
      </c>
      <c r="D25" s="64">
        <v>0</v>
      </c>
      <c r="E25" s="64">
        <v>0</v>
      </c>
      <c r="F25" s="273"/>
      <c r="G25" s="61" t="s">
        <v>672</v>
      </c>
      <c r="H25" s="55"/>
      <c r="I25" s="55"/>
      <c r="J25" s="55"/>
      <c r="K25" s="55" t="s">
        <v>205</v>
      </c>
      <c r="L25" s="42"/>
    </row>
    <row r="26" spans="1:12" s="178" customFormat="1" ht="12.75" customHeight="1" x14ac:dyDescent="0.25">
      <c r="A26" s="61" t="s">
        <v>673</v>
      </c>
      <c r="B26" s="64">
        <v>3417</v>
      </c>
      <c r="C26" s="64">
        <v>3417</v>
      </c>
      <c r="D26" s="64">
        <v>0</v>
      </c>
      <c r="E26" s="64">
        <v>0</v>
      </c>
      <c r="F26" s="273"/>
      <c r="G26" s="61" t="s">
        <v>674</v>
      </c>
      <c r="H26" s="55"/>
      <c r="I26" s="55"/>
      <c r="J26" s="55"/>
      <c r="K26" s="55" t="s">
        <v>205</v>
      </c>
      <c r="L26" s="42"/>
    </row>
    <row r="27" spans="1:12" s="191" customFormat="1" ht="12.75" customHeight="1" x14ac:dyDescent="0.25">
      <c r="A27" s="49" t="s">
        <v>675</v>
      </c>
      <c r="B27" s="59">
        <v>59811</v>
      </c>
      <c r="C27" s="59">
        <v>59811</v>
      </c>
      <c r="D27" s="59">
        <v>0</v>
      </c>
      <c r="E27" s="59">
        <v>0</v>
      </c>
      <c r="F27" s="272"/>
      <c r="G27" s="60" t="s">
        <v>676</v>
      </c>
      <c r="H27" s="55"/>
      <c r="I27" s="55"/>
      <c r="J27" s="55" t="s">
        <v>205</v>
      </c>
      <c r="K27" s="55"/>
      <c r="L27" s="42"/>
    </row>
    <row r="28" spans="1:12" s="178" customFormat="1" ht="12.75" customHeight="1" x14ac:dyDescent="0.25">
      <c r="A28" s="61" t="s">
        <v>677</v>
      </c>
      <c r="B28" s="64">
        <v>0</v>
      </c>
      <c r="C28" s="64">
        <v>0</v>
      </c>
      <c r="D28" s="64">
        <v>0</v>
      </c>
      <c r="E28" s="64">
        <v>0</v>
      </c>
      <c r="F28" s="273"/>
      <c r="G28" s="61" t="s">
        <v>678</v>
      </c>
      <c r="H28" s="55"/>
      <c r="I28" s="55"/>
      <c r="J28" s="55"/>
      <c r="K28" s="55" t="s">
        <v>205</v>
      </c>
      <c r="L28" s="42"/>
    </row>
    <row r="29" spans="1:12" s="178" customFormat="1" ht="12.75" customHeight="1" x14ac:dyDescent="0.25">
      <c r="A29" s="61" t="s">
        <v>679</v>
      </c>
      <c r="B29" s="64">
        <v>1141</v>
      </c>
      <c r="C29" s="64">
        <v>1141</v>
      </c>
      <c r="D29" s="64">
        <v>0</v>
      </c>
      <c r="E29" s="64">
        <v>0</v>
      </c>
      <c r="F29" s="273"/>
      <c r="G29" s="61" t="s">
        <v>680</v>
      </c>
      <c r="H29" s="55"/>
      <c r="I29" s="55"/>
      <c r="J29" s="55"/>
      <c r="K29" s="55" t="s">
        <v>205</v>
      </c>
      <c r="L29" s="42"/>
    </row>
    <row r="30" spans="1:12" s="178" customFormat="1" ht="12.75" customHeight="1" x14ac:dyDescent="0.25">
      <c r="A30" s="61" t="s">
        <v>681</v>
      </c>
      <c r="B30" s="64">
        <v>9053</v>
      </c>
      <c r="C30" s="64">
        <v>9053</v>
      </c>
      <c r="D30" s="64">
        <v>0</v>
      </c>
      <c r="E30" s="64">
        <v>0</v>
      </c>
      <c r="F30" s="273"/>
      <c r="G30" s="61" t="s">
        <v>682</v>
      </c>
      <c r="H30" s="55"/>
      <c r="I30" s="55"/>
      <c r="J30" s="55"/>
      <c r="K30" s="55" t="s">
        <v>205</v>
      </c>
      <c r="L30" s="42"/>
    </row>
    <row r="31" spans="1:12" s="178" customFormat="1" ht="12.75" customHeight="1" x14ac:dyDescent="0.25">
      <c r="A31" s="61" t="s">
        <v>683</v>
      </c>
      <c r="B31" s="64">
        <v>0</v>
      </c>
      <c r="C31" s="64">
        <v>0</v>
      </c>
      <c r="D31" s="64">
        <v>0</v>
      </c>
      <c r="E31" s="64">
        <v>0</v>
      </c>
      <c r="F31" s="273"/>
      <c r="G31" s="61" t="s">
        <v>684</v>
      </c>
      <c r="H31" s="55"/>
      <c r="I31" s="55"/>
      <c r="J31" s="55"/>
      <c r="K31" s="55" t="s">
        <v>205</v>
      </c>
      <c r="L31" s="42"/>
    </row>
    <row r="32" spans="1:12" s="178" customFormat="1" ht="12.75" customHeight="1" x14ac:dyDescent="0.25">
      <c r="A32" s="61" t="s">
        <v>685</v>
      </c>
      <c r="B32" s="64">
        <v>2334</v>
      </c>
      <c r="C32" s="64">
        <v>2334</v>
      </c>
      <c r="D32" s="64">
        <v>0</v>
      </c>
      <c r="E32" s="64">
        <v>0</v>
      </c>
      <c r="F32" s="273"/>
      <c r="G32" s="61" t="s">
        <v>686</v>
      </c>
      <c r="H32" s="55"/>
      <c r="I32" s="55"/>
      <c r="J32" s="55"/>
      <c r="K32" s="55" t="s">
        <v>205</v>
      </c>
      <c r="L32" s="42"/>
    </row>
    <row r="33" spans="1:12" s="178" customFormat="1" ht="12.75" customHeight="1" x14ac:dyDescent="0.25">
      <c r="A33" s="61" t="s">
        <v>687</v>
      </c>
      <c r="B33" s="64">
        <v>0</v>
      </c>
      <c r="C33" s="64">
        <v>0</v>
      </c>
      <c r="D33" s="64">
        <v>0</v>
      </c>
      <c r="E33" s="64">
        <v>0</v>
      </c>
      <c r="F33" s="273"/>
      <c r="G33" s="61" t="s">
        <v>688</v>
      </c>
      <c r="H33" s="55"/>
      <c r="I33" s="55"/>
      <c r="J33" s="55"/>
      <c r="K33" s="55" t="s">
        <v>205</v>
      </c>
      <c r="L33" s="42"/>
    </row>
    <row r="34" spans="1:12" s="178" customFormat="1" ht="12.75" customHeight="1" x14ac:dyDescent="0.25">
      <c r="A34" s="61" t="s">
        <v>689</v>
      </c>
      <c r="B34" s="64">
        <v>47282</v>
      </c>
      <c r="C34" s="64">
        <v>47282</v>
      </c>
      <c r="D34" s="64">
        <v>0</v>
      </c>
      <c r="E34" s="64">
        <v>0</v>
      </c>
      <c r="F34" s="273"/>
      <c r="G34" s="61" t="s">
        <v>690</v>
      </c>
      <c r="H34" s="55"/>
      <c r="I34" s="55"/>
      <c r="J34" s="55"/>
      <c r="K34" s="55" t="s">
        <v>205</v>
      </c>
      <c r="L34" s="42"/>
    </row>
    <row r="35" spans="1:12" s="178" customFormat="1" ht="12.75" customHeight="1" x14ac:dyDescent="0.25">
      <c r="A35" s="61" t="s">
        <v>691</v>
      </c>
      <c r="B35" s="64">
        <v>0</v>
      </c>
      <c r="C35" s="64">
        <v>0</v>
      </c>
      <c r="D35" s="64">
        <v>0</v>
      </c>
      <c r="E35" s="64">
        <v>0</v>
      </c>
      <c r="F35" s="273"/>
      <c r="G35" s="61" t="s">
        <v>692</v>
      </c>
      <c r="H35" s="55"/>
      <c r="I35" s="55"/>
      <c r="J35" s="55"/>
      <c r="K35" s="55" t="s">
        <v>205</v>
      </c>
      <c r="L35" s="42"/>
    </row>
    <row r="36" spans="1:12" s="191" customFormat="1" ht="12.75" customHeight="1" x14ac:dyDescent="0.25">
      <c r="A36" s="49" t="s">
        <v>693</v>
      </c>
      <c r="B36" s="59">
        <v>362168</v>
      </c>
      <c r="C36" s="59">
        <v>361739</v>
      </c>
      <c r="D36" s="59">
        <v>0</v>
      </c>
      <c r="E36" s="59">
        <v>429</v>
      </c>
      <c r="F36" s="272"/>
      <c r="G36" s="60" t="s">
        <v>694</v>
      </c>
      <c r="H36" s="55"/>
      <c r="I36" s="55"/>
      <c r="J36" s="55" t="s">
        <v>205</v>
      </c>
      <c r="K36" s="55"/>
      <c r="L36" s="42"/>
    </row>
    <row r="37" spans="1:12" s="178" customFormat="1" ht="12.75" customHeight="1" x14ac:dyDescent="0.25">
      <c r="A37" s="61" t="s">
        <v>695</v>
      </c>
      <c r="B37" s="64">
        <v>6344</v>
      </c>
      <c r="C37" s="64">
        <v>6344</v>
      </c>
      <c r="D37" s="64">
        <v>0</v>
      </c>
      <c r="E37" s="64">
        <v>0</v>
      </c>
      <c r="F37" s="273"/>
      <c r="G37" s="61" t="s">
        <v>696</v>
      </c>
      <c r="H37" s="55"/>
      <c r="I37" s="55"/>
      <c r="J37" s="55"/>
      <c r="K37" s="55" t="s">
        <v>205</v>
      </c>
      <c r="L37" s="42"/>
    </row>
    <row r="38" spans="1:12" s="178" customFormat="1" ht="12.75" customHeight="1" x14ac:dyDescent="0.25">
      <c r="A38" s="61" t="s">
        <v>697</v>
      </c>
      <c r="B38" s="64">
        <v>0</v>
      </c>
      <c r="C38" s="64">
        <v>0</v>
      </c>
      <c r="D38" s="64">
        <v>0</v>
      </c>
      <c r="E38" s="64">
        <v>0</v>
      </c>
      <c r="F38" s="273"/>
      <c r="G38" s="61" t="s">
        <v>698</v>
      </c>
      <c r="H38" s="55"/>
      <c r="I38" s="55"/>
      <c r="J38" s="55"/>
      <c r="K38" s="55" t="s">
        <v>205</v>
      </c>
      <c r="L38" s="42"/>
    </row>
    <row r="39" spans="1:12" s="178" customFormat="1" ht="12.75" customHeight="1" x14ac:dyDescent="0.25">
      <c r="A39" s="61" t="s">
        <v>699</v>
      </c>
      <c r="B39" s="64">
        <v>171</v>
      </c>
      <c r="C39" s="64">
        <v>171</v>
      </c>
      <c r="D39" s="64">
        <v>0</v>
      </c>
      <c r="E39" s="64">
        <v>0</v>
      </c>
      <c r="F39" s="273"/>
      <c r="G39" s="61" t="s">
        <v>700</v>
      </c>
      <c r="H39" s="55"/>
      <c r="I39" s="55"/>
      <c r="J39" s="55"/>
      <c r="K39" s="55" t="s">
        <v>205</v>
      </c>
      <c r="L39" s="42"/>
    </row>
    <row r="40" spans="1:12" s="178" customFormat="1" ht="12.75" customHeight="1" x14ac:dyDescent="0.25">
      <c r="A40" s="61" t="s">
        <v>701</v>
      </c>
      <c r="B40" s="64">
        <v>17101</v>
      </c>
      <c r="C40" s="64">
        <v>17101</v>
      </c>
      <c r="D40" s="64">
        <v>0</v>
      </c>
      <c r="E40" s="64">
        <v>0</v>
      </c>
      <c r="F40" s="273"/>
      <c r="G40" s="61" t="s">
        <v>702</v>
      </c>
      <c r="H40" s="55"/>
      <c r="I40" s="55"/>
      <c r="J40" s="55"/>
      <c r="K40" s="55" t="s">
        <v>205</v>
      </c>
      <c r="L40" s="42"/>
    </row>
    <row r="41" spans="1:12" s="178" customFormat="1" ht="12.75" customHeight="1" x14ac:dyDescent="0.25">
      <c r="A41" s="61" t="s">
        <v>703</v>
      </c>
      <c r="B41" s="64">
        <v>15133</v>
      </c>
      <c r="C41" s="64">
        <v>15133</v>
      </c>
      <c r="D41" s="64">
        <v>0</v>
      </c>
      <c r="E41" s="64">
        <v>0</v>
      </c>
      <c r="F41" s="273"/>
      <c r="G41" s="61" t="s">
        <v>704</v>
      </c>
      <c r="H41" s="55"/>
      <c r="I41" s="55"/>
      <c r="J41" s="55"/>
      <c r="K41" s="55" t="s">
        <v>205</v>
      </c>
      <c r="L41" s="42"/>
    </row>
    <row r="42" spans="1:12" s="178" customFormat="1" ht="12.75" customHeight="1" x14ac:dyDescent="0.25">
      <c r="A42" s="61" t="s">
        <v>705</v>
      </c>
      <c r="B42" s="64">
        <v>16044</v>
      </c>
      <c r="C42" s="64">
        <v>16044</v>
      </c>
      <c r="D42" s="64">
        <v>0</v>
      </c>
      <c r="E42" s="64">
        <v>0</v>
      </c>
      <c r="F42" s="273"/>
      <c r="G42" s="61" t="s">
        <v>706</v>
      </c>
      <c r="H42" s="55"/>
      <c r="I42" s="55"/>
      <c r="J42" s="55"/>
      <c r="K42" s="55" t="s">
        <v>205</v>
      </c>
      <c r="L42" s="42"/>
    </row>
    <row r="43" spans="1:12" s="178" customFormat="1" ht="12.75" customHeight="1" x14ac:dyDescent="0.25">
      <c r="A43" s="61" t="s">
        <v>707</v>
      </c>
      <c r="B43" s="64">
        <v>0</v>
      </c>
      <c r="C43" s="64">
        <v>0</v>
      </c>
      <c r="D43" s="64">
        <v>0</v>
      </c>
      <c r="E43" s="64">
        <v>0</v>
      </c>
      <c r="F43" s="273"/>
      <c r="G43" s="61" t="s">
        <v>708</v>
      </c>
      <c r="H43" s="55"/>
      <c r="I43" s="55"/>
      <c r="J43" s="55"/>
      <c r="K43" s="55" t="s">
        <v>205</v>
      </c>
      <c r="L43" s="42"/>
    </row>
    <row r="44" spans="1:12" s="178" customFormat="1" ht="12.75" customHeight="1" x14ac:dyDescent="0.25">
      <c r="A44" s="61" t="s">
        <v>709</v>
      </c>
      <c r="B44" s="64">
        <v>23956</v>
      </c>
      <c r="C44" s="64">
        <v>23956</v>
      </c>
      <c r="D44" s="64">
        <v>0</v>
      </c>
      <c r="E44" s="64">
        <v>0</v>
      </c>
      <c r="F44" s="273"/>
      <c r="G44" s="61" t="s">
        <v>710</v>
      </c>
      <c r="H44" s="55"/>
      <c r="I44" s="55"/>
      <c r="J44" s="55"/>
      <c r="K44" s="55" t="s">
        <v>205</v>
      </c>
      <c r="L44" s="42"/>
    </row>
    <row r="45" spans="1:12" s="178" customFormat="1" ht="12.75" customHeight="1" x14ac:dyDescent="0.25">
      <c r="A45" s="61" t="s">
        <v>711</v>
      </c>
      <c r="B45" s="64">
        <v>72352</v>
      </c>
      <c r="C45" s="64">
        <v>72062</v>
      </c>
      <c r="D45" s="64">
        <v>0</v>
      </c>
      <c r="E45" s="64">
        <v>290</v>
      </c>
      <c r="F45" s="273"/>
      <c r="G45" s="61" t="s">
        <v>712</v>
      </c>
      <c r="H45" s="55"/>
      <c r="I45" s="55"/>
      <c r="J45" s="55"/>
      <c r="K45" s="55" t="s">
        <v>205</v>
      </c>
      <c r="L45" s="42"/>
    </row>
    <row r="46" spans="1:12" s="191" customFormat="1" ht="12.75" customHeight="1" x14ac:dyDescent="0.25">
      <c r="A46" s="61" t="s">
        <v>713</v>
      </c>
      <c r="B46" s="64">
        <v>3710</v>
      </c>
      <c r="C46" s="64">
        <v>3710</v>
      </c>
      <c r="D46" s="64">
        <v>0</v>
      </c>
      <c r="E46" s="64">
        <v>0</v>
      </c>
      <c r="F46" s="273"/>
      <c r="G46" s="61" t="s">
        <v>714</v>
      </c>
      <c r="H46" s="55"/>
      <c r="I46" s="55"/>
      <c r="J46" s="55"/>
      <c r="K46" s="55" t="s">
        <v>205</v>
      </c>
      <c r="L46" s="42"/>
    </row>
    <row r="47" spans="1:12" s="178" customFormat="1" ht="12.75" customHeight="1" x14ac:dyDescent="0.25">
      <c r="A47" s="61" t="s">
        <v>715</v>
      </c>
      <c r="B47" s="64">
        <v>25092</v>
      </c>
      <c r="C47" s="64">
        <v>25092</v>
      </c>
      <c r="D47" s="64">
        <v>0</v>
      </c>
      <c r="E47" s="64">
        <v>0</v>
      </c>
      <c r="F47" s="273"/>
      <c r="G47" s="61" t="s">
        <v>716</v>
      </c>
      <c r="H47" s="55"/>
      <c r="I47" s="55"/>
      <c r="J47" s="55"/>
      <c r="K47" s="55" t="s">
        <v>205</v>
      </c>
      <c r="L47" s="42"/>
    </row>
    <row r="48" spans="1:12" s="178" customFormat="1" ht="12.75" customHeight="1" x14ac:dyDescent="0.25">
      <c r="A48" s="61" t="s">
        <v>717</v>
      </c>
      <c r="B48" s="64">
        <v>0</v>
      </c>
      <c r="C48" s="64">
        <v>0</v>
      </c>
      <c r="D48" s="64">
        <v>0</v>
      </c>
      <c r="E48" s="64">
        <v>0</v>
      </c>
      <c r="F48" s="273"/>
      <c r="G48" s="61" t="s">
        <v>718</v>
      </c>
      <c r="H48" s="55"/>
      <c r="I48" s="55"/>
      <c r="J48" s="55"/>
      <c r="K48" s="55" t="s">
        <v>205</v>
      </c>
      <c r="L48" s="42"/>
    </row>
    <row r="49" spans="1:12" s="178" customFormat="1" ht="12.75" customHeight="1" x14ac:dyDescent="0.25">
      <c r="A49" s="61" t="s">
        <v>719</v>
      </c>
      <c r="B49" s="64">
        <v>2273</v>
      </c>
      <c r="C49" s="64">
        <v>2273</v>
      </c>
      <c r="D49" s="64">
        <v>0</v>
      </c>
      <c r="E49" s="64">
        <v>0</v>
      </c>
      <c r="F49" s="273"/>
      <c r="G49" s="61" t="s">
        <v>720</v>
      </c>
      <c r="H49" s="55"/>
      <c r="I49" s="55"/>
      <c r="J49" s="55"/>
      <c r="K49" s="55" t="s">
        <v>205</v>
      </c>
      <c r="L49" s="42"/>
    </row>
    <row r="50" spans="1:12" s="178" customFormat="1" ht="12.75" customHeight="1" x14ac:dyDescent="0.25">
      <c r="A50" s="61" t="s">
        <v>721</v>
      </c>
      <c r="B50" s="64">
        <v>368</v>
      </c>
      <c r="C50" s="64">
        <v>368</v>
      </c>
      <c r="D50" s="64">
        <v>0</v>
      </c>
      <c r="E50" s="64">
        <v>0</v>
      </c>
      <c r="F50" s="273"/>
      <c r="G50" s="61" t="s">
        <v>722</v>
      </c>
      <c r="H50" s="55"/>
      <c r="I50" s="55"/>
      <c r="J50" s="55"/>
      <c r="K50" s="55" t="s">
        <v>205</v>
      </c>
      <c r="L50" s="42"/>
    </row>
    <row r="51" spans="1:12" s="178" customFormat="1" ht="12.75" customHeight="1" x14ac:dyDescent="0.25">
      <c r="A51" s="61" t="s">
        <v>723</v>
      </c>
      <c r="B51" s="64">
        <v>2073</v>
      </c>
      <c r="C51" s="64">
        <v>2073</v>
      </c>
      <c r="D51" s="64">
        <v>0</v>
      </c>
      <c r="E51" s="64">
        <v>0</v>
      </c>
      <c r="F51" s="273"/>
      <c r="G51" s="61" t="s">
        <v>724</v>
      </c>
      <c r="H51" s="55"/>
      <c r="I51" s="55"/>
      <c r="J51" s="55"/>
      <c r="K51" s="55" t="s">
        <v>205</v>
      </c>
      <c r="L51" s="42"/>
    </row>
    <row r="52" spans="1:12" s="178" customFormat="1" ht="12.75" customHeight="1" x14ac:dyDescent="0.25">
      <c r="A52" s="61" t="s">
        <v>725</v>
      </c>
      <c r="B52" s="64">
        <v>177083</v>
      </c>
      <c r="C52" s="64">
        <v>176944</v>
      </c>
      <c r="D52" s="64">
        <v>0</v>
      </c>
      <c r="E52" s="64">
        <v>139</v>
      </c>
      <c r="F52" s="273"/>
      <c r="G52" s="61" t="s">
        <v>726</v>
      </c>
      <c r="H52" s="55"/>
      <c r="I52" s="55"/>
      <c r="J52" s="55"/>
      <c r="K52" s="55" t="s">
        <v>205</v>
      </c>
      <c r="L52" s="42"/>
    </row>
    <row r="53" spans="1:12" s="178" customFormat="1" ht="12.75" customHeight="1" x14ac:dyDescent="0.25">
      <c r="A53" s="61" t="s">
        <v>727</v>
      </c>
      <c r="B53" s="64">
        <v>468</v>
      </c>
      <c r="C53" s="64">
        <v>468</v>
      </c>
      <c r="D53" s="64">
        <v>0</v>
      </c>
      <c r="E53" s="64">
        <v>0</v>
      </c>
      <c r="F53" s="273"/>
      <c r="G53" s="61" t="s">
        <v>728</v>
      </c>
      <c r="H53" s="55"/>
      <c r="I53" s="55"/>
      <c r="J53" s="55"/>
      <c r="K53" s="55" t="s">
        <v>205</v>
      </c>
      <c r="L53" s="42"/>
    </row>
    <row r="54" spans="1:12" s="191" customFormat="1" ht="12.75" customHeight="1" x14ac:dyDescent="0.25">
      <c r="A54" s="49" t="s">
        <v>729</v>
      </c>
      <c r="B54" s="59">
        <v>11792</v>
      </c>
      <c r="C54" s="59">
        <v>11584</v>
      </c>
      <c r="D54" s="59">
        <v>197</v>
      </c>
      <c r="E54" s="59">
        <v>11</v>
      </c>
      <c r="F54" s="272"/>
      <c r="G54" s="60" t="s">
        <v>730</v>
      </c>
      <c r="H54" s="55"/>
      <c r="I54" s="55"/>
      <c r="J54" s="55" t="s">
        <v>205</v>
      </c>
      <c r="K54" s="55"/>
      <c r="L54" s="42"/>
    </row>
    <row r="55" spans="1:12" s="178" customFormat="1" ht="12.75" customHeight="1" x14ac:dyDescent="0.25">
      <c r="A55" s="61" t="s">
        <v>731</v>
      </c>
      <c r="B55" s="64">
        <v>0</v>
      </c>
      <c r="C55" s="64">
        <v>0</v>
      </c>
      <c r="D55" s="64">
        <v>0</v>
      </c>
      <c r="E55" s="64">
        <v>0</v>
      </c>
      <c r="F55" s="273"/>
      <c r="G55" s="61" t="s">
        <v>732</v>
      </c>
      <c r="H55" s="55"/>
      <c r="I55" s="55"/>
      <c r="J55" s="55"/>
      <c r="K55" s="55" t="s">
        <v>205</v>
      </c>
      <c r="L55" s="42"/>
    </row>
    <row r="56" spans="1:12" s="178" customFormat="1" ht="12.75" customHeight="1" x14ac:dyDescent="0.25">
      <c r="A56" s="61" t="s">
        <v>733</v>
      </c>
      <c r="B56" s="64">
        <v>6768</v>
      </c>
      <c r="C56" s="64">
        <v>6713</v>
      </c>
      <c r="D56" s="64">
        <v>55</v>
      </c>
      <c r="E56" s="64">
        <v>0</v>
      </c>
      <c r="F56" s="273"/>
      <c r="G56" s="61" t="s">
        <v>734</v>
      </c>
      <c r="H56" s="55"/>
      <c r="I56" s="55"/>
      <c r="J56" s="55"/>
      <c r="K56" s="55" t="s">
        <v>205</v>
      </c>
      <c r="L56" s="42"/>
    </row>
    <row r="57" spans="1:12" s="178" customFormat="1" ht="12.75" customHeight="1" x14ac:dyDescent="0.25">
      <c r="A57" s="61" t="s">
        <v>735</v>
      </c>
      <c r="B57" s="64">
        <v>0</v>
      </c>
      <c r="C57" s="64">
        <v>0</v>
      </c>
      <c r="D57" s="64">
        <v>0</v>
      </c>
      <c r="E57" s="64">
        <v>0</v>
      </c>
      <c r="F57" s="273"/>
      <c r="G57" s="61" t="s">
        <v>736</v>
      </c>
      <c r="H57" s="55"/>
      <c r="I57" s="55"/>
      <c r="J57" s="55"/>
      <c r="K57" s="55" t="s">
        <v>205</v>
      </c>
      <c r="L57" s="42"/>
    </row>
    <row r="58" spans="1:12" s="178" customFormat="1" ht="12.75" customHeight="1" x14ac:dyDescent="0.25">
      <c r="A58" s="61" t="s">
        <v>737</v>
      </c>
      <c r="B58" s="64">
        <v>0</v>
      </c>
      <c r="C58" s="64">
        <v>0</v>
      </c>
      <c r="D58" s="64">
        <v>0</v>
      </c>
      <c r="E58" s="64">
        <v>0</v>
      </c>
      <c r="F58" s="273"/>
      <c r="G58" s="61" t="s">
        <v>738</v>
      </c>
      <c r="H58" s="55"/>
      <c r="I58" s="55"/>
      <c r="J58" s="55"/>
      <c r="K58" s="55" t="s">
        <v>205</v>
      </c>
      <c r="L58" s="42"/>
    </row>
    <row r="59" spans="1:12" s="178" customFormat="1" ht="12.75" customHeight="1" x14ac:dyDescent="0.25">
      <c r="A59" s="61" t="s">
        <v>739</v>
      </c>
      <c r="B59" s="64">
        <v>153</v>
      </c>
      <c r="C59" s="64">
        <v>0</v>
      </c>
      <c r="D59" s="64">
        <v>142</v>
      </c>
      <c r="E59" s="64">
        <v>11</v>
      </c>
      <c r="F59" s="273"/>
      <c r="G59" s="61" t="s">
        <v>740</v>
      </c>
      <c r="H59" s="55"/>
      <c r="I59" s="55"/>
      <c r="J59" s="55"/>
      <c r="K59" s="55" t="s">
        <v>205</v>
      </c>
      <c r="L59" s="42"/>
    </row>
    <row r="60" spans="1:12" s="178" customFormat="1" ht="12.75" customHeight="1" x14ac:dyDescent="0.25">
      <c r="A60" s="61" t="s">
        <v>741</v>
      </c>
      <c r="B60" s="64">
        <v>4872</v>
      </c>
      <c r="C60" s="64">
        <v>4872</v>
      </c>
      <c r="D60" s="64">
        <v>0</v>
      </c>
      <c r="E60" s="64">
        <v>0</v>
      </c>
      <c r="F60" s="273"/>
      <c r="G60" s="61" t="s">
        <v>742</v>
      </c>
      <c r="H60" s="55"/>
      <c r="I60" s="55"/>
      <c r="J60" s="55"/>
      <c r="K60" s="55" t="s">
        <v>205</v>
      </c>
      <c r="L60" s="42"/>
    </row>
    <row r="61" spans="1:12" s="191" customFormat="1" ht="12.75" customHeight="1" x14ac:dyDescent="0.25">
      <c r="A61" s="49" t="s">
        <v>743</v>
      </c>
      <c r="B61" s="59">
        <v>19332</v>
      </c>
      <c r="C61" s="59">
        <v>19277</v>
      </c>
      <c r="D61" s="59">
        <v>0</v>
      </c>
      <c r="E61" s="59">
        <v>55</v>
      </c>
      <c r="F61" s="272"/>
      <c r="G61" s="60" t="s">
        <v>744</v>
      </c>
      <c r="H61" s="55"/>
      <c r="I61" s="55"/>
      <c r="J61" s="55" t="s">
        <v>205</v>
      </c>
      <c r="K61" s="55"/>
      <c r="L61" s="42"/>
    </row>
    <row r="62" spans="1:12" s="191" customFormat="1" ht="12.75" customHeight="1" x14ac:dyDescent="0.25">
      <c r="A62" s="61" t="s">
        <v>745</v>
      </c>
      <c r="B62" s="64">
        <v>55</v>
      </c>
      <c r="C62" s="64">
        <v>0</v>
      </c>
      <c r="D62" s="64">
        <v>0</v>
      </c>
      <c r="E62" s="64">
        <v>55</v>
      </c>
      <c r="F62" s="273"/>
      <c r="G62" s="61" t="s">
        <v>746</v>
      </c>
      <c r="H62" s="55"/>
      <c r="I62" s="55"/>
      <c r="J62" s="55"/>
      <c r="K62" s="55" t="s">
        <v>205</v>
      </c>
      <c r="L62" s="42"/>
    </row>
    <row r="63" spans="1:12" s="178" customFormat="1" ht="12.75" customHeight="1" x14ac:dyDescent="0.25">
      <c r="A63" s="61" t="s">
        <v>747</v>
      </c>
      <c r="B63" s="64">
        <v>0</v>
      </c>
      <c r="C63" s="64">
        <v>0</v>
      </c>
      <c r="D63" s="64">
        <v>0</v>
      </c>
      <c r="E63" s="64">
        <v>0</v>
      </c>
      <c r="F63" s="273"/>
      <c r="G63" s="61" t="s">
        <v>748</v>
      </c>
      <c r="H63" s="55"/>
      <c r="I63" s="55"/>
      <c r="J63" s="55"/>
      <c r="K63" s="55" t="s">
        <v>205</v>
      </c>
      <c r="L63" s="42"/>
    </row>
    <row r="64" spans="1:12" s="178" customFormat="1" ht="12.75" customHeight="1" x14ac:dyDescent="0.25">
      <c r="A64" s="61" t="s">
        <v>749</v>
      </c>
      <c r="B64" s="64">
        <v>0</v>
      </c>
      <c r="C64" s="64">
        <v>0</v>
      </c>
      <c r="D64" s="64">
        <v>0</v>
      </c>
      <c r="E64" s="64">
        <v>0</v>
      </c>
      <c r="F64" s="273"/>
      <c r="G64" s="61" t="s">
        <v>750</v>
      </c>
      <c r="H64" s="55"/>
      <c r="I64" s="55"/>
      <c r="J64" s="55"/>
      <c r="K64" s="55" t="s">
        <v>205</v>
      </c>
      <c r="L64" s="42"/>
    </row>
    <row r="65" spans="1:12" s="178" customFormat="1" ht="12.75" customHeight="1" x14ac:dyDescent="0.25">
      <c r="A65" s="61" t="s">
        <v>751</v>
      </c>
      <c r="B65" s="64">
        <v>0</v>
      </c>
      <c r="C65" s="64">
        <v>0</v>
      </c>
      <c r="D65" s="64">
        <v>0</v>
      </c>
      <c r="E65" s="64">
        <v>0</v>
      </c>
      <c r="F65" s="273"/>
      <c r="G65" s="61" t="s">
        <v>752</v>
      </c>
      <c r="H65" s="55"/>
      <c r="I65" s="55"/>
      <c r="J65" s="55"/>
      <c r="K65" s="55" t="s">
        <v>205</v>
      </c>
      <c r="L65" s="42"/>
    </row>
    <row r="66" spans="1:12" s="178" customFormat="1" ht="12.75" customHeight="1" x14ac:dyDescent="0.25">
      <c r="A66" s="61" t="s">
        <v>753</v>
      </c>
      <c r="B66" s="64">
        <v>0</v>
      </c>
      <c r="C66" s="64">
        <v>0</v>
      </c>
      <c r="D66" s="64">
        <v>0</v>
      </c>
      <c r="E66" s="64">
        <v>0</v>
      </c>
      <c r="F66" s="273"/>
      <c r="G66" s="61" t="s">
        <v>754</v>
      </c>
      <c r="H66" s="55"/>
      <c r="I66" s="55"/>
      <c r="J66" s="55"/>
      <c r="K66" s="55" t="s">
        <v>205</v>
      </c>
      <c r="L66" s="42"/>
    </row>
    <row r="67" spans="1:12" s="178" customFormat="1" ht="12.75" customHeight="1" x14ac:dyDescent="0.25">
      <c r="A67" s="61" t="s">
        <v>755</v>
      </c>
      <c r="B67" s="64">
        <v>1553</v>
      </c>
      <c r="C67" s="64">
        <v>1553</v>
      </c>
      <c r="D67" s="64">
        <v>0</v>
      </c>
      <c r="E67" s="64">
        <v>0</v>
      </c>
      <c r="F67" s="273"/>
      <c r="G67" s="61" t="s">
        <v>756</v>
      </c>
      <c r="H67" s="55"/>
      <c r="I67" s="55"/>
      <c r="J67" s="55"/>
      <c r="K67" s="55" t="s">
        <v>205</v>
      </c>
      <c r="L67" s="42"/>
    </row>
    <row r="68" spans="1:12" s="191" customFormat="1" ht="12.75" customHeight="1" x14ac:dyDescent="0.25">
      <c r="A68" s="61" t="s">
        <v>757</v>
      </c>
      <c r="B68" s="64">
        <v>3273</v>
      </c>
      <c r="C68" s="64">
        <v>3273</v>
      </c>
      <c r="D68" s="64">
        <v>0</v>
      </c>
      <c r="E68" s="64">
        <v>0</v>
      </c>
      <c r="F68" s="273"/>
      <c r="G68" s="61" t="s">
        <v>758</v>
      </c>
      <c r="H68" s="55"/>
      <c r="I68" s="55"/>
      <c r="J68" s="55"/>
      <c r="K68" s="55" t="s">
        <v>205</v>
      </c>
      <c r="L68" s="42"/>
    </row>
    <row r="69" spans="1:12" s="178" customFormat="1" ht="12.75" customHeight="1" x14ac:dyDescent="0.25">
      <c r="A69" s="61" t="s">
        <v>759</v>
      </c>
      <c r="B69" s="64">
        <v>0</v>
      </c>
      <c r="C69" s="64">
        <v>0</v>
      </c>
      <c r="D69" s="64">
        <v>0</v>
      </c>
      <c r="E69" s="64">
        <v>0</v>
      </c>
      <c r="F69" s="273"/>
      <c r="G69" s="61" t="s">
        <v>760</v>
      </c>
      <c r="H69" s="55"/>
      <c r="I69" s="55"/>
      <c r="J69" s="55"/>
      <c r="K69" s="55" t="s">
        <v>205</v>
      </c>
      <c r="L69" s="42"/>
    </row>
    <row r="70" spans="1:12" s="178" customFormat="1" ht="12.75" customHeight="1" x14ac:dyDescent="0.25">
      <c r="A70" s="61" t="s">
        <v>761</v>
      </c>
      <c r="B70" s="64">
        <v>8169</v>
      </c>
      <c r="C70" s="64">
        <v>8169</v>
      </c>
      <c r="D70" s="64">
        <v>0</v>
      </c>
      <c r="E70" s="64">
        <v>0</v>
      </c>
      <c r="F70" s="273"/>
      <c r="G70" s="61" t="s">
        <v>762</v>
      </c>
      <c r="H70" s="55"/>
      <c r="I70" s="55"/>
      <c r="J70" s="55"/>
      <c r="K70" s="55" t="s">
        <v>205</v>
      </c>
      <c r="L70" s="42"/>
    </row>
    <row r="71" spans="1:12" s="178" customFormat="1" ht="12.75" customHeight="1" x14ac:dyDescent="0.25">
      <c r="A71" s="61" t="s">
        <v>763</v>
      </c>
      <c r="B71" s="64">
        <v>6282</v>
      </c>
      <c r="C71" s="64">
        <v>6282</v>
      </c>
      <c r="D71" s="64">
        <v>0</v>
      </c>
      <c r="E71" s="64">
        <v>0</v>
      </c>
      <c r="F71" s="273"/>
      <c r="G71" s="61" t="s">
        <v>764</v>
      </c>
      <c r="H71" s="55"/>
      <c r="I71" s="55"/>
      <c r="J71" s="55"/>
      <c r="K71" s="55" t="s">
        <v>205</v>
      </c>
      <c r="L71" s="42"/>
    </row>
    <row r="72" spans="1:12" s="178" customFormat="1" ht="12.75" customHeight="1" x14ac:dyDescent="0.25">
      <c r="A72" s="61" t="s">
        <v>765</v>
      </c>
      <c r="B72" s="64">
        <v>0</v>
      </c>
      <c r="C72" s="64">
        <v>0</v>
      </c>
      <c r="D72" s="64">
        <v>0</v>
      </c>
      <c r="E72" s="64">
        <v>0</v>
      </c>
      <c r="F72" s="273"/>
      <c r="G72" s="61" t="s">
        <v>766</v>
      </c>
      <c r="H72" s="55"/>
      <c r="I72" s="55"/>
      <c r="J72" s="55"/>
      <c r="K72" s="55" t="s">
        <v>205</v>
      </c>
      <c r="L72" s="42"/>
    </row>
    <row r="73" spans="1:12" s="191" customFormat="1" ht="12.75" customHeight="1" x14ac:dyDescent="0.25">
      <c r="A73" s="49" t="s">
        <v>767</v>
      </c>
      <c r="B73" s="59">
        <v>9600</v>
      </c>
      <c r="C73" s="59">
        <v>8393</v>
      </c>
      <c r="D73" s="59">
        <v>1018</v>
      </c>
      <c r="E73" s="59">
        <v>189</v>
      </c>
      <c r="F73" s="272"/>
      <c r="G73" s="60" t="s">
        <v>768</v>
      </c>
      <c r="H73" s="55"/>
      <c r="I73" s="55"/>
      <c r="J73" s="55" t="s">
        <v>205</v>
      </c>
      <c r="K73" s="55"/>
      <c r="L73" s="42"/>
    </row>
    <row r="74" spans="1:12" s="178" customFormat="1" ht="12.75" customHeight="1" x14ac:dyDescent="0.25">
      <c r="A74" s="61" t="s">
        <v>769</v>
      </c>
      <c r="B74" s="64">
        <v>23</v>
      </c>
      <c r="C74" s="64">
        <v>0</v>
      </c>
      <c r="D74" s="64">
        <v>0</v>
      </c>
      <c r="E74" s="64">
        <v>23</v>
      </c>
      <c r="F74" s="273"/>
      <c r="G74" s="61" t="s">
        <v>770</v>
      </c>
      <c r="H74" s="55"/>
      <c r="I74" s="55"/>
      <c r="J74" s="55"/>
      <c r="K74" s="55" t="s">
        <v>205</v>
      </c>
      <c r="L74" s="42"/>
    </row>
    <row r="75" spans="1:12" s="178" customFormat="1" ht="12.75" customHeight="1" x14ac:dyDescent="0.25">
      <c r="A75" s="61" t="s">
        <v>771</v>
      </c>
      <c r="B75" s="64">
        <v>0</v>
      </c>
      <c r="C75" s="64">
        <v>0</v>
      </c>
      <c r="D75" s="64">
        <v>0</v>
      </c>
      <c r="E75" s="64">
        <v>0</v>
      </c>
      <c r="F75" s="273"/>
      <c r="G75" s="61" t="s">
        <v>772</v>
      </c>
      <c r="H75" s="55"/>
      <c r="I75" s="55"/>
      <c r="J75" s="55"/>
      <c r="K75" s="55" t="s">
        <v>205</v>
      </c>
      <c r="L75" s="42"/>
    </row>
    <row r="76" spans="1:12" s="178" customFormat="1" ht="12.75" customHeight="1" x14ac:dyDescent="0.25">
      <c r="A76" s="61" t="s">
        <v>773</v>
      </c>
      <c r="B76" s="64">
        <v>73</v>
      </c>
      <c r="C76" s="64">
        <v>0</v>
      </c>
      <c r="D76" s="64">
        <v>71</v>
      </c>
      <c r="E76" s="64">
        <v>2</v>
      </c>
      <c r="F76" s="273"/>
      <c r="G76" s="61" t="s">
        <v>774</v>
      </c>
      <c r="H76" s="55"/>
      <c r="I76" s="55"/>
      <c r="J76" s="55"/>
      <c r="K76" s="55" t="s">
        <v>205</v>
      </c>
      <c r="L76" s="42"/>
    </row>
    <row r="77" spans="1:12" s="178" customFormat="1" ht="12.75" customHeight="1" x14ac:dyDescent="0.25">
      <c r="A77" s="61" t="s">
        <v>775</v>
      </c>
      <c r="B77" s="64">
        <v>126</v>
      </c>
      <c r="C77" s="64">
        <v>0</v>
      </c>
      <c r="D77" s="64">
        <v>107</v>
      </c>
      <c r="E77" s="64">
        <v>19</v>
      </c>
      <c r="F77" s="273"/>
      <c r="G77" s="61" t="s">
        <v>776</v>
      </c>
      <c r="H77" s="55"/>
      <c r="I77" s="55"/>
      <c r="J77" s="55"/>
      <c r="K77" s="55" t="s">
        <v>205</v>
      </c>
      <c r="L77" s="42"/>
    </row>
    <row r="78" spans="1:12" s="178" customFormat="1" ht="12.75" customHeight="1" x14ac:dyDescent="0.25">
      <c r="A78" s="61" t="s">
        <v>777</v>
      </c>
      <c r="B78" s="64">
        <v>33</v>
      </c>
      <c r="C78" s="64">
        <v>33</v>
      </c>
      <c r="D78" s="64">
        <v>0</v>
      </c>
      <c r="E78" s="64">
        <v>0</v>
      </c>
      <c r="F78" s="273"/>
      <c r="G78" s="61" t="s">
        <v>778</v>
      </c>
      <c r="H78" s="55"/>
      <c r="I78" s="55"/>
      <c r="J78" s="55"/>
      <c r="K78" s="55" t="s">
        <v>205</v>
      </c>
      <c r="L78" s="42"/>
    </row>
    <row r="79" spans="1:12" s="178" customFormat="1" ht="12.75" customHeight="1" x14ac:dyDescent="0.25">
      <c r="A79" s="61" t="s">
        <v>779</v>
      </c>
      <c r="B79" s="64">
        <v>0</v>
      </c>
      <c r="C79" s="64">
        <v>0</v>
      </c>
      <c r="D79" s="64">
        <v>0</v>
      </c>
      <c r="E79" s="64">
        <v>0</v>
      </c>
      <c r="F79" s="273"/>
      <c r="G79" s="61" t="s">
        <v>780</v>
      </c>
      <c r="H79" s="55"/>
      <c r="I79" s="55"/>
      <c r="J79" s="55"/>
      <c r="K79" s="55" t="s">
        <v>205</v>
      </c>
      <c r="L79" s="42"/>
    </row>
    <row r="80" spans="1:12" s="178" customFormat="1" ht="12.75" customHeight="1" x14ac:dyDescent="0.25">
      <c r="A80" s="61" t="s">
        <v>781</v>
      </c>
      <c r="B80" s="64">
        <v>4699</v>
      </c>
      <c r="C80" s="64">
        <v>4675</v>
      </c>
      <c r="D80" s="64">
        <v>0</v>
      </c>
      <c r="E80" s="64">
        <v>24</v>
      </c>
      <c r="F80" s="273"/>
      <c r="G80" s="61" t="s">
        <v>782</v>
      </c>
      <c r="H80" s="55"/>
      <c r="I80" s="55"/>
      <c r="J80" s="55"/>
      <c r="K80" s="55" t="s">
        <v>205</v>
      </c>
      <c r="L80" s="42"/>
    </row>
    <row r="81" spans="1:12" s="178" customFormat="1" ht="12.75" customHeight="1" x14ac:dyDescent="0.25">
      <c r="A81" s="61" t="s">
        <v>783</v>
      </c>
      <c r="B81" s="64">
        <v>0</v>
      </c>
      <c r="C81" s="64">
        <v>0</v>
      </c>
      <c r="D81" s="64">
        <v>0</v>
      </c>
      <c r="E81" s="64">
        <v>0</v>
      </c>
      <c r="F81" s="273"/>
      <c r="G81" s="61" t="s">
        <v>784</v>
      </c>
      <c r="H81" s="55"/>
      <c r="I81" s="55"/>
      <c r="J81" s="55"/>
      <c r="K81" s="55" t="s">
        <v>205</v>
      </c>
      <c r="L81" s="42"/>
    </row>
    <row r="82" spans="1:12" s="178" customFormat="1" ht="12.75" customHeight="1" x14ac:dyDescent="0.25">
      <c r="A82" s="61" t="s">
        <v>785</v>
      </c>
      <c r="B82" s="64">
        <v>187</v>
      </c>
      <c r="C82" s="64">
        <v>130</v>
      </c>
      <c r="D82" s="64">
        <v>40</v>
      </c>
      <c r="E82" s="64">
        <v>18</v>
      </c>
      <c r="F82" s="273"/>
      <c r="G82" s="61" t="s">
        <v>786</v>
      </c>
      <c r="H82" s="55"/>
      <c r="I82" s="55"/>
      <c r="J82" s="55"/>
      <c r="K82" s="55" t="s">
        <v>205</v>
      </c>
      <c r="L82" s="42"/>
    </row>
    <row r="83" spans="1:12" s="178" customFormat="1" ht="12.75" customHeight="1" x14ac:dyDescent="0.25">
      <c r="A83" s="61" t="s">
        <v>787</v>
      </c>
      <c r="B83" s="64">
        <v>0</v>
      </c>
      <c r="C83" s="64">
        <v>0</v>
      </c>
      <c r="D83" s="64">
        <v>0</v>
      </c>
      <c r="E83" s="64">
        <v>0</v>
      </c>
      <c r="F83" s="273"/>
      <c r="G83" s="61" t="s">
        <v>788</v>
      </c>
      <c r="H83" s="55"/>
      <c r="I83" s="55"/>
      <c r="J83" s="55"/>
      <c r="K83" s="55" t="s">
        <v>205</v>
      </c>
      <c r="L83" s="42"/>
    </row>
    <row r="84" spans="1:12" s="178" customFormat="1" ht="12.75" customHeight="1" x14ac:dyDescent="0.25">
      <c r="A84" s="61" t="s">
        <v>789</v>
      </c>
      <c r="B84" s="64">
        <v>1513</v>
      </c>
      <c r="C84" s="64">
        <v>1513</v>
      </c>
      <c r="D84" s="64">
        <v>0</v>
      </c>
      <c r="E84" s="64">
        <v>0</v>
      </c>
      <c r="F84" s="273"/>
      <c r="G84" s="61" t="s">
        <v>790</v>
      </c>
      <c r="H84" s="55"/>
      <c r="I84" s="55"/>
      <c r="J84" s="55"/>
      <c r="K84" s="55" t="s">
        <v>205</v>
      </c>
      <c r="L84" s="42"/>
    </row>
    <row r="85" spans="1:12" s="178" customFormat="1" ht="12.75" customHeight="1" x14ac:dyDescent="0.25">
      <c r="A85" s="61" t="s">
        <v>791</v>
      </c>
      <c r="B85" s="64">
        <v>0</v>
      </c>
      <c r="C85" s="64">
        <v>0</v>
      </c>
      <c r="D85" s="64">
        <v>0</v>
      </c>
      <c r="E85" s="64">
        <v>0</v>
      </c>
      <c r="F85" s="273"/>
      <c r="G85" s="61" t="s">
        <v>792</v>
      </c>
      <c r="H85" s="55"/>
      <c r="I85" s="55"/>
      <c r="J85" s="55"/>
      <c r="K85" s="55" t="s">
        <v>205</v>
      </c>
      <c r="L85" s="42"/>
    </row>
    <row r="86" spans="1:12" s="178" customFormat="1" ht="12.75" customHeight="1" x14ac:dyDescent="0.25">
      <c r="A86" s="61" t="s">
        <v>793</v>
      </c>
      <c r="B86" s="64">
        <v>54</v>
      </c>
      <c r="C86" s="64">
        <v>0</v>
      </c>
      <c r="D86" s="64">
        <v>3</v>
      </c>
      <c r="E86" s="64">
        <v>51</v>
      </c>
      <c r="F86" s="273"/>
      <c r="G86" s="61" t="s">
        <v>794</v>
      </c>
      <c r="H86" s="55"/>
      <c r="I86" s="55"/>
      <c r="J86" s="55"/>
      <c r="K86" s="55" t="s">
        <v>205</v>
      </c>
      <c r="L86" s="42"/>
    </row>
    <row r="87" spans="1:12" s="178" customFormat="1" ht="12.75" customHeight="1" x14ac:dyDescent="0.25">
      <c r="A87" s="61" t="s">
        <v>795</v>
      </c>
      <c r="B87" s="64">
        <v>651</v>
      </c>
      <c r="C87" s="64">
        <v>638</v>
      </c>
      <c r="D87" s="64">
        <v>0</v>
      </c>
      <c r="E87" s="64">
        <v>13</v>
      </c>
      <c r="F87" s="273"/>
      <c r="G87" s="61" t="s">
        <v>796</v>
      </c>
      <c r="H87" s="55"/>
      <c r="I87" s="55"/>
      <c r="J87" s="55"/>
      <c r="K87" s="55" t="s">
        <v>205</v>
      </c>
      <c r="L87" s="42"/>
    </row>
    <row r="88" spans="1:12" s="191" customFormat="1" ht="12.75" customHeight="1" x14ac:dyDescent="0.25">
      <c r="A88" s="61" t="s">
        <v>797</v>
      </c>
      <c r="B88" s="64">
        <v>0</v>
      </c>
      <c r="C88" s="64">
        <v>0</v>
      </c>
      <c r="D88" s="64">
        <v>0</v>
      </c>
      <c r="E88" s="64">
        <v>0</v>
      </c>
      <c r="F88" s="273"/>
      <c r="G88" s="61" t="s">
        <v>798</v>
      </c>
      <c r="H88" s="55"/>
      <c r="I88" s="55"/>
      <c r="J88" s="55"/>
      <c r="K88" s="55" t="s">
        <v>205</v>
      </c>
      <c r="L88" s="42"/>
    </row>
    <row r="89" spans="1:12" s="178" customFormat="1" ht="12.75" customHeight="1" x14ac:dyDescent="0.25">
      <c r="A89" s="61" t="s">
        <v>799</v>
      </c>
      <c r="B89" s="64">
        <v>448</v>
      </c>
      <c r="C89" s="64">
        <v>448</v>
      </c>
      <c r="D89" s="64">
        <v>0</v>
      </c>
      <c r="E89" s="64">
        <v>0</v>
      </c>
      <c r="F89" s="273"/>
      <c r="G89" s="61" t="s">
        <v>800</v>
      </c>
      <c r="H89" s="55"/>
      <c r="I89" s="55"/>
      <c r="J89" s="55"/>
      <c r="K89" s="55" t="s">
        <v>205</v>
      </c>
      <c r="L89" s="42"/>
    </row>
    <row r="90" spans="1:12" s="178" customFormat="1" ht="12.75" customHeight="1" x14ac:dyDescent="0.25">
      <c r="A90" s="61" t="s">
        <v>801</v>
      </c>
      <c r="B90" s="64">
        <v>380</v>
      </c>
      <c r="C90" s="64">
        <v>0</v>
      </c>
      <c r="D90" s="64">
        <v>380</v>
      </c>
      <c r="E90" s="64">
        <v>0</v>
      </c>
      <c r="F90" s="273"/>
      <c r="G90" s="61" t="s">
        <v>802</v>
      </c>
      <c r="H90" s="55"/>
      <c r="I90" s="55"/>
      <c r="J90" s="55"/>
      <c r="K90" s="55" t="s">
        <v>205</v>
      </c>
      <c r="L90" s="42"/>
    </row>
    <row r="91" spans="1:12" s="178" customFormat="1" ht="12.75" customHeight="1" x14ac:dyDescent="0.25">
      <c r="A91" s="61" t="s">
        <v>803</v>
      </c>
      <c r="B91" s="64">
        <v>458</v>
      </c>
      <c r="C91" s="64">
        <v>0</v>
      </c>
      <c r="D91" s="64">
        <v>417</v>
      </c>
      <c r="E91" s="64">
        <v>41</v>
      </c>
      <c r="F91" s="273"/>
      <c r="G91" s="61" t="s">
        <v>804</v>
      </c>
      <c r="H91" s="55"/>
      <c r="I91" s="55"/>
      <c r="J91" s="55"/>
      <c r="K91" s="55" t="s">
        <v>205</v>
      </c>
      <c r="L91" s="42"/>
    </row>
    <row r="92" spans="1:12" s="178" customFormat="1" ht="12.75" customHeight="1" x14ac:dyDescent="0.25">
      <c r="A92" s="61" t="s">
        <v>805</v>
      </c>
      <c r="B92" s="64">
        <v>954</v>
      </c>
      <c r="C92" s="64">
        <v>954</v>
      </c>
      <c r="D92" s="64">
        <v>0</v>
      </c>
      <c r="E92" s="64">
        <v>0</v>
      </c>
      <c r="F92" s="273"/>
      <c r="G92" s="61" t="s">
        <v>806</v>
      </c>
      <c r="H92" s="55"/>
      <c r="I92" s="55"/>
      <c r="J92" s="55"/>
      <c r="K92" s="55" t="s">
        <v>205</v>
      </c>
      <c r="L92" s="42"/>
    </row>
    <row r="93" spans="1:12" s="191" customFormat="1" ht="12.75" customHeight="1" x14ac:dyDescent="0.25">
      <c r="A93" s="49" t="s">
        <v>807</v>
      </c>
      <c r="B93" s="59">
        <v>8288</v>
      </c>
      <c r="C93" s="59">
        <v>7263</v>
      </c>
      <c r="D93" s="59">
        <v>778</v>
      </c>
      <c r="E93" s="59">
        <v>247</v>
      </c>
      <c r="F93" s="272"/>
      <c r="G93" s="60" t="s">
        <v>808</v>
      </c>
      <c r="H93" s="55"/>
      <c r="I93" s="55"/>
      <c r="J93" s="55" t="s">
        <v>205</v>
      </c>
      <c r="K93" s="55"/>
      <c r="L93" s="42"/>
    </row>
    <row r="94" spans="1:12" s="178" customFormat="1" ht="12.75" customHeight="1" x14ac:dyDescent="0.25">
      <c r="A94" s="61" t="s">
        <v>809</v>
      </c>
      <c r="B94" s="64">
        <v>159</v>
      </c>
      <c r="C94" s="64">
        <v>0</v>
      </c>
      <c r="D94" s="64">
        <v>118</v>
      </c>
      <c r="E94" s="64">
        <v>42</v>
      </c>
      <c r="F94" s="273"/>
      <c r="G94" s="61" t="s">
        <v>810</v>
      </c>
      <c r="H94" s="55"/>
      <c r="I94" s="55"/>
      <c r="J94" s="55"/>
      <c r="K94" s="55" t="s">
        <v>205</v>
      </c>
      <c r="L94" s="42"/>
    </row>
    <row r="95" spans="1:12" s="178" customFormat="1" ht="12.75" customHeight="1" x14ac:dyDescent="0.25">
      <c r="A95" s="61" t="s">
        <v>811</v>
      </c>
      <c r="B95" s="64">
        <v>18</v>
      </c>
      <c r="C95" s="64">
        <v>0</v>
      </c>
      <c r="D95" s="64">
        <v>16</v>
      </c>
      <c r="E95" s="64">
        <v>2</v>
      </c>
      <c r="F95" s="273"/>
      <c r="G95" s="61" t="s">
        <v>812</v>
      </c>
      <c r="H95" s="55"/>
      <c r="I95" s="55"/>
      <c r="J95" s="55"/>
      <c r="K95" s="55" t="s">
        <v>205</v>
      </c>
      <c r="L95" s="42"/>
    </row>
    <row r="96" spans="1:12" s="178" customFormat="1" ht="12.75" customHeight="1" x14ac:dyDescent="0.25">
      <c r="A96" s="61" t="s">
        <v>813</v>
      </c>
      <c r="B96" s="64">
        <v>95</v>
      </c>
      <c r="C96" s="64">
        <v>0</v>
      </c>
      <c r="D96" s="64">
        <v>62</v>
      </c>
      <c r="E96" s="64">
        <v>33</v>
      </c>
      <c r="F96" s="273"/>
      <c r="G96" s="61" t="s">
        <v>814</v>
      </c>
      <c r="H96" s="55"/>
      <c r="I96" s="55"/>
      <c r="J96" s="55"/>
      <c r="K96" s="55" t="s">
        <v>205</v>
      </c>
      <c r="L96" s="42"/>
    </row>
    <row r="97" spans="1:12" s="178" customFormat="1" ht="12.75" customHeight="1" x14ac:dyDescent="0.25">
      <c r="A97" s="61" t="s">
        <v>815</v>
      </c>
      <c r="B97" s="64">
        <v>2094</v>
      </c>
      <c r="C97" s="64">
        <v>2094</v>
      </c>
      <c r="D97" s="64">
        <v>0</v>
      </c>
      <c r="E97" s="64">
        <v>0</v>
      </c>
      <c r="F97" s="273"/>
      <c r="G97" s="61" t="s">
        <v>816</v>
      </c>
      <c r="H97" s="55"/>
      <c r="I97" s="55"/>
      <c r="J97" s="55"/>
      <c r="K97" s="55" t="s">
        <v>205</v>
      </c>
      <c r="L97" s="42"/>
    </row>
    <row r="98" spans="1:12" s="178" customFormat="1" ht="12.75" customHeight="1" x14ac:dyDescent="0.25">
      <c r="A98" s="61" t="s">
        <v>817</v>
      </c>
      <c r="B98" s="64">
        <v>244</v>
      </c>
      <c r="C98" s="64">
        <v>6</v>
      </c>
      <c r="D98" s="64">
        <v>183</v>
      </c>
      <c r="E98" s="64">
        <v>54</v>
      </c>
      <c r="F98" s="273"/>
      <c r="G98" s="61" t="s">
        <v>818</v>
      </c>
      <c r="H98" s="55"/>
      <c r="I98" s="55"/>
      <c r="J98" s="55"/>
      <c r="K98" s="55" t="s">
        <v>205</v>
      </c>
      <c r="L98" s="42"/>
    </row>
    <row r="99" spans="1:12" s="178" customFormat="1" ht="12.75" customHeight="1" x14ac:dyDescent="0.25">
      <c r="A99" s="61" t="s">
        <v>819</v>
      </c>
      <c r="B99" s="64">
        <v>5538</v>
      </c>
      <c r="C99" s="64">
        <v>5163</v>
      </c>
      <c r="D99" s="64">
        <v>269</v>
      </c>
      <c r="E99" s="64">
        <v>106</v>
      </c>
      <c r="F99" s="273"/>
      <c r="G99" s="61" t="s">
        <v>820</v>
      </c>
      <c r="H99" s="55"/>
      <c r="I99" s="55"/>
      <c r="J99" s="55"/>
      <c r="K99" s="55" t="s">
        <v>205</v>
      </c>
      <c r="L99" s="42"/>
    </row>
    <row r="100" spans="1:12" s="178" customFormat="1" ht="12.75" customHeight="1" x14ac:dyDescent="0.25">
      <c r="A100" s="61" t="s">
        <v>821</v>
      </c>
      <c r="B100" s="64">
        <v>118</v>
      </c>
      <c r="C100" s="64">
        <v>0</v>
      </c>
      <c r="D100" s="64">
        <v>111</v>
      </c>
      <c r="E100" s="64">
        <v>6</v>
      </c>
      <c r="F100" s="273"/>
      <c r="G100" s="61" t="s">
        <v>822</v>
      </c>
      <c r="H100" s="55"/>
      <c r="I100" s="55"/>
      <c r="J100" s="55"/>
      <c r="K100" s="55" t="s">
        <v>205</v>
      </c>
      <c r="L100" s="42"/>
    </row>
    <row r="101" spans="1:12" s="178" customFormat="1" ht="12.75" customHeight="1" x14ac:dyDescent="0.25">
      <c r="A101" s="61" t="s">
        <v>823</v>
      </c>
      <c r="B101" s="64">
        <v>3</v>
      </c>
      <c r="C101" s="64">
        <v>0</v>
      </c>
      <c r="D101" s="64">
        <v>0</v>
      </c>
      <c r="E101" s="64">
        <v>3</v>
      </c>
      <c r="F101" s="273"/>
      <c r="G101" s="61" t="s">
        <v>824</v>
      </c>
      <c r="H101" s="55"/>
      <c r="I101" s="55"/>
      <c r="J101" s="55"/>
      <c r="K101" s="55" t="s">
        <v>205</v>
      </c>
      <c r="L101" s="42"/>
    </row>
    <row r="102" spans="1:12" s="178" customFormat="1" ht="12.75" customHeight="1" x14ac:dyDescent="0.25">
      <c r="A102" s="61" t="s">
        <v>825</v>
      </c>
      <c r="B102" s="64">
        <v>19</v>
      </c>
      <c r="C102" s="64">
        <v>0</v>
      </c>
      <c r="D102" s="64">
        <v>19</v>
      </c>
      <c r="E102" s="64">
        <v>0</v>
      </c>
      <c r="F102" s="273"/>
      <c r="G102" s="61" t="s">
        <v>826</v>
      </c>
      <c r="H102" s="55"/>
      <c r="I102" s="55"/>
      <c r="J102" s="55"/>
      <c r="K102" s="55" t="s">
        <v>205</v>
      </c>
      <c r="L102" s="42"/>
    </row>
    <row r="103" spans="1:12" s="191" customFormat="1" ht="12.75" customHeight="1" x14ac:dyDescent="0.25">
      <c r="A103" s="69" t="s">
        <v>827</v>
      </c>
      <c r="B103" s="59">
        <v>216903</v>
      </c>
      <c r="C103" s="59">
        <v>190810</v>
      </c>
      <c r="D103" s="59">
        <v>16773</v>
      </c>
      <c r="E103" s="59">
        <v>9320</v>
      </c>
      <c r="F103" s="272"/>
      <c r="G103" s="54">
        <v>16</v>
      </c>
      <c r="H103" s="55"/>
      <c r="I103" s="55" t="s">
        <v>205</v>
      </c>
      <c r="J103" s="55"/>
      <c r="K103" s="55"/>
      <c r="L103" s="42"/>
    </row>
    <row r="104" spans="1:12" s="191" customFormat="1" ht="12.75" customHeight="1" x14ac:dyDescent="0.25">
      <c r="A104" s="49" t="s">
        <v>828</v>
      </c>
      <c r="B104" s="59">
        <v>11583</v>
      </c>
      <c r="C104" s="59">
        <v>9191</v>
      </c>
      <c r="D104" s="59">
        <v>709</v>
      </c>
      <c r="E104" s="59">
        <v>1684</v>
      </c>
      <c r="F104" s="272"/>
      <c r="G104" s="54" t="s">
        <v>829</v>
      </c>
      <c r="H104" s="55"/>
      <c r="I104" s="55"/>
      <c r="J104" s="55" t="s">
        <v>205</v>
      </c>
      <c r="K104" s="55"/>
      <c r="L104" s="42"/>
    </row>
    <row r="105" spans="1:12" s="178" customFormat="1" ht="12.75" customHeight="1" x14ac:dyDescent="0.25">
      <c r="A105" s="61" t="s">
        <v>830</v>
      </c>
      <c r="B105" s="64">
        <v>2698</v>
      </c>
      <c r="C105" s="64">
        <v>2628</v>
      </c>
      <c r="D105" s="64">
        <v>0</v>
      </c>
      <c r="E105" s="64">
        <v>70</v>
      </c>
      <c r="F105" s="273"/>
      <c r="G105" s="61" t="s">
        <v>831</v>
      </c>
      <c r="H105" s="55"/>
      <c r="I105" s="55"/>
      <c r="J105" s="55"/>
      <c r="K105" s="55" t="s">
        <v>205</v>
      </c>
      <c r="L105" s="42"/>
    </row>
    <row r="106" spans="1:12" s="178" customFormat="1" ht="12.75" customHeight="1" x14ac:dyDescent="0.25">
      <c r="A106" s="61" t="s">
        <v>832</v>
      </c>
      <c r="B106" s="64">
        <v>54</v>
      </c>
      <c r="C106" s="64">
        <v>0</v>
      </c>
      <c r="D106" s="64">
        <v>10</v>
      </c>
      <c r="E106" s="64">
        <v>43</v>
      </c>
      <c r="F106" s="273"/>
      <c r="G106" s="61" t="s">
        <v>833</v>
      </c>
      <c r="H106" s="55"/>
      <c r="I106" s="55"/>
      <c r="J106" s="55"/>
      <c r="K106" s="55" t="s">
        <v>205</v>
      </c>
      <c r="L106" s="42"/>
    </row>
    <row r="107" spans="1:12" s="178" customFormat="1" ht="12.75" customHeight="1" x14ac:dyDescent="0.25">
      <c r="A107" s="61" t="s">
        <v>834</v>
      </c>
      <c r="B107" s="64">
        <v>0</v>
      </c>
      <c r="C107" s="64">
        <v>0</v>
      </c>
      <c r="D107" s="64">
        <v>0</v>
      </c>
      <c r="E107" s="64">
        <v>0</v>
      </c>
      <c r="F107" s="273"/>
      <c r="G107" s="61" t="s">
        <v>835</v>
      </c>
      <c r="H107" s="55"/>
      <c r="I107" s="55"/>
      <c r="J107" s="55"/>
      <c r="K107" s="55" t="s">
        <v>205</v>
      </c>
      <c r="L107" s="42"/>
    </row>
    <row r="108" spans="1:12" s="178" customFormat="1" ht="12.75" customHeight="1" x14ac:dyDescent="0.25">
      <c r="A108" s="61" t="s">
        <v>836</v>
      </c>
      <c r="B108" s="64">
        <v>50</v>
      </c>
      <c r="C108" s="64">
        <v>0</v>
      </c>
      <c r="D108" s="64">
        <v>50</v>
      </c>
      <c r="E108" s="64">
        <v>0</v>
      </c>
      <c r="F108" s="273"/>
      <c r="G108" s="61" t="s">
        <v>837</v>
      </c>
      <c r="H108" s="55"/>
      <c r="I108" s="55"/>
      <c r="J108" s="55"/>
      <c r="K108" s="55" t="s">
        <v>205</v>
      </c>
      <c r="L108" s="42"/>
    </row>
    <row r="109" spans="1:12" s="178" customFormat="1" ht="12.75" customHeight="1" x14ac:dyDescent="0.25">
      <c r="A109" s="61" t="s">
        <v>838</v>
      </c>
      <c r="B109" s="64">
        <v>355</v>
      </c>
      <c r="C109" s="64">
        <v>0</v>
      </c>
      <c r="D109" s="64">
        <v>10</v>
      </c>
      <c r="E109" s="64">
        <v>345</v>
      </c>
      <c r="F109" s="273"/>
      <c r="G109" s="61" t="s">
        <v>839</v>
      </c>
      <c r="H109" s="55"/>
      <c r="I109" s="55"/>
      <c r="J109" s="55"/>
      <c r="K109" s="55" t="s">
        <v>205</v>
      </c>
      <c r="L109" s="42"/>
    </row>
    <row r="110" spans="1:12" s="178" customFormat="1" ht="12.75" customHeight="1" x14ac:dyDescent="0.25">
      <c r="A110" s="61" t="s">
        <v>840</v>
      </c>
      <c r="B110" s="64">
        <v>28</v>
      </c>
      <c r="C110" s="64">
        <v>0</v>
      </c>
      <c r="D110" s="64">
        <v>0</v>
      </c>
      <c r="E110" s="64">
        <v>28</v>
      </c>
      <c r="F110" s="273"/>
      <c r="G110" s="61" t="s">
        <v>841</v>
      </c>
      <c r="H110" s="55"/>
      <c r="I110" s="55"/>
      <c r="J110" s="55"/>
      <c r="K110" s="55" t="s">
        <v>205</v>
      </c>
      <c r="L110" s="42"/>
    </row>
    <row r="111" spans="1:12" s="178" customFormat="1" ht="12.75" customHeight="1" x14ac:dyDescent="0.25">
      <c r="A111" s="61" t="s">
        <v>842</v>
      </c>
      <c r="B111" s="64">
        <v>617</v>
      </c>
      <c r="C111" s="64">
        <v>0</v>
      </c>
      <c r="D111" s="64">
        <v>308</v>
      </c>
      <c r="E111" s="64">
        <v>309</v>
      </c>
      <c r="F111" s="273"/>
      <c r="G111" s="61" t="s">
        <v>843</v>
      </c>
      <c r="H111" s="55"/>
      <c r="I111" s="55"/>
      <c r="J111" s="55"/>
      <c r="K111" s="55" t="s">
        <v>205</v>
      </c>
      <c r="L111" s="42"/>
    </row>
    <row r="112" spans="1:12" s="178" customFormat="1" ht="12.75" customHeight="1" x14ac:dyDescent="0.25">
      <c r="A112" s="61" t="s">
        <v>844</v>
      </c>
      <c r="B112" s="64">
        <v>2444</v>
      </c>
      <c r="C112" s="64">
        <v>2441</v>
      </c>
      <c r="D112" s="64">
        <v>0</v>
      </c>
      <c r="E112" s="64">
        <v>3</v>
      </c>
      <c r="F112" s="273"/>
      <c r="G112" s="61" t="s">
        <v>845</v>
      </c>
      <c r="H112" s="55"/>
      <c r="I112" s="55"/>
      <c r="J112" s="55"/>
      <c r="K112" s="55" t="s">
        <v>205</v>
      </c>
      <c r="L112" s="42"/>
    </row>
    <row r="113" spans="1:12" s="178" customFormat="1" ht="12.75" customHeight="1" x14ac:dyDescent="0.25">
      <c r="A113" s="61" t="s">
        <v>846</v>
      </c>
      <c r="B113" s="64">
        <v>31</v>
      </c>
      <c r="C113" s="64">
        <v>0</v>
      </c>
      <c r="D113" s="64">
        <v>0</v>
      </c>
      <c r="E113" s="64">
        <v>31</v>
      </c>
      <c r="F113" s="273"/>
      <c r="G113" s="61" t="s">
        <v>847</v>
      </c>
      <c r="H113" s="55"/>
      <c r="I113" s="55"/>
      <c r="J113" s="55"/>
      <c r="K113" s="55" t="s">
        <v>205</v>
      </c>
      <c r="L113" s="42"/>
    </row>
    <row r="114" spans="1:12" s="178" customFormat="1" ht="12.75" customHeight="1" x14ac:dyDescent="0.25">
      <c r="A114" s="61" t="s">
        <v>848</v>
      </c>
      <c r="B114" s="64">
        <v>212</v>
      </c>
      <c r="C114" s="64">
        <v>0</v>
      </c>
      <c r="D114" s="64">
        <v>94</v>
      </c>
      <c r="E114" s="64">
        <v>118</v>
      </c>
      <c r="F114" s="273"/>
      <c r="G114" s="61" t="s">
        <v>849</v>
      </c>
      <c r="H114" s="55"/>
      <c r="I114" s="55"/>
      <c r="J114" s="55"/>
      <c r="K114" s="55" t="s">
        <v>205</v>
      </c>
      <c r="L114" s="42"/>
    </row>
    <row r="115" spans="1:12" s="178" customFormat="1" ht="12.75" customHeight="1" x14ac:dyDescent="0.25">
      <c r="A115" s="61" t="s">
        <v>850</v>
      </c>
      <c r="B115" s="64">
        <v>892</v>
      </c>
      <c r="C115" s="64">
        <v>695</v>
      </c>
      <c r="D115" s="64">
        <v>0</v>
      </c>
      <c r="E115" s="64">
        <v>197</v>
      </c>
      <c r="F115" s="273"/>
      <c r="G115" s="61" t="s">
        <v>851</v>
      </c>
      <c r="H115" s="55"/>
      <c r="I115" s="55"/>
      <c r="J115" s="55"/>
      <c r="K115" s="55" t="s">
        <v>205</v>
      </c>
      <c r="L115" s="42"/>
    </row>
    <row r="116" spans="1:12" s="178" customFormat="1" ht="12.75" customHeight="1" x14ac:dyDescent="0.25">
      <c r="A116" s="61" t="s">
        <v>852</v>
      </c>
      <c r="B116" s="64">
        <v>4203</v>
      </c>
      <c r="C116" s="64">
        <v>3427</v>
      </c>
      <c r="D116" s="64">
        <v>237</v>
      </c>
      <c r="E116" s="64">
        <v>539</v>
      </c>
      <c r="F116" s="273"/>
      <c r="G116" s="61" t="s">
        <v>853</v>
      </c>
      <c r="H116" s="55"/>
      <c r="I116" s="55"/>
      <c r="J116" s="55"/>
      <c r="K116" s="55" t="s">
        <v>205</v>
      </c>
      <c r="L116" s="42"/>
    </row>
    <row r="117" spans="1:12" s="191" customFormat="1" ht="12.75" customHeight="1" x14ac:dyDescent="0.25">
      <c r="A117" s="49" t="s">
        <v>854</v>
      </c>
      <c r="B117" s="59">
        <v>114165</v>
      </c>
      <c r="C117" s="59">
        <v>114165</v>
      </c>
      <c r="D117" s="59">
        <v>0</v>
      </c>
      <c r="E117" s="59">
        <v>0</v>
      </c>
      <c r="F117" s="272"/>
      <c r="G117" s="54" t="s">
        <v>855</v>
      </c>
      <c r="H117" s="55"/>
      <c r="I117" s="55"/>
      <c r="J117" s="55" t="s">
        <v>205</v>
      </c>
      <c r="K117" s="55"/>
      <c r="L117" s="42"/>
    </row>
    <row r="118" spans="1:12" s="178" customFormat="1" ht="12.75" customHeight="1" x14ac:dyDescent="0.25">
      <c r="A118" s="61" t="s">
        <v>856</v>
      </c>
      <c r="B118" s="64">
        <v>5742</v>
      </c>
      <c r="C118" s="64">
        <v>5742</v>
      </c>
      <c r="D118" s="64">
        <v>0</v>
      </c>
      <c r="E118" s="64">
        <v>0</v>
      </c>
      <c r="F118" s="273"/>
      <c r="G118" s="61" t="s">
        <v>857</v>
      </c>
      <c r="H118" s="55"/>
      <c r="I118" s="55"/>
      <c r="J118" s="55"/>
      <c r="K118" s="55" t="s">
        <v>205</v>
      </c>
      <c r="L118" s="42"/>
    </row>
    <row r="119" spans="1:12" s="178" customFormat="1" ht="12.75" customHeight="1" x14ac:dyDescent="0.25">
      <c r="A119" s="61" t="s">
        <v>858</v>
      </c>
      <c r="B119" s="64">
        <v>10723</v>
      </c>
      <c r="C119" s="64">
        <v>10723</v>
      </c>
      <c r="D119" s="64">
        <v>0</v>
      </c>
      <c r="E119" s="64">
        <v>0</v>
      </c>
      <c r="F119" s="273"/>
      <c r="G119" s="61" t="s">
        <v>859</v>
      </c>
      <c r="H119" s="55"/>
      <c r="I119" s="55"/>
      <c r="J119" s="55"/>
      <c r="K119" s="55" t="s">
        <v>205</v>
      </c>
      <c r="L119" s="42"/>
    </row>
    <row r="120" spans="1:12" s="178" customFormat="1" ht="12.75" customHeight="1" x14ac:dyDescent="0.25">
      <c r="A120" s="61" t="s">
        <v>860</v>
      </c>
      <c r="B120" s="64">
        <v>0</v>
      </c>
      <c r="C120" s="64">
        <v>0</v>
      </c>
      <c r="D120" s="64">
        <v>0</v>
      </c>
      <c r="E120" s="64">
        <v>0</v>
      </c>
      <c r="F120" s="273"/>
      <c r="G120" s="61" t="s">
        <v>861</v>
      </c>
      <c r="H120" s="55"/>
      <c r="I120" s="55"/>
      <c r="J120" s="55"/>
      <c r="K120" s="55" t="s">
        <v>205</v>
      </c>
      <c r="L120" s="42"/>
    </row>
    <row r="121" spans="1:12" s="178" customFormat="1" ht="12.75" customHeight="1" x14ac:dyDescent="0.25">
      <c r="A121" s="61" t="s">
        <v>862</v>
      </c>
      <c r="B121" s="64">
        <v>5749</v>
      </c>
      <c r="C121" s="64">
        <v>5749</v>
      </c>
      <c r="D121" s="64">
        <v>0</v>
      </c>
      <c r="E121" s="64">
        <v>0</v>
      </c>
      <c r="F121" s="273"/>
      <c r="G121" s="61" t="s">
        <v>863</v>
      </c>
      <c r="H121" s="55"/>
      <c r="I121" s="55"/>
      <c r="J121" s="55"/>
      <c r="K121" s="55" t="s">
        <v>205</v>
      </c>
      <c r="L121" s="42"/>
    </row>
    <row r="122" spans="1:12" s="178" customFormat="1" ht="12.75" customHeight="1" x14ac:dyDescent="0.25">
      <c r="A122" s="61" t="s">
        <v>864</v>
      </c>
      <c r="B122" s="64">
        <v>45264</v>
      </c>
      <c r="C122" s="64">
        <v>45264</v>
      </c>
      <c r="D122" s="64">
        <v>0</v>
      </c>
      <c r="E122" s="64">
        <v>0</v>
      </c>
      <c r="F122" s="273"/>
      <c r="G122" s="61" t="s">
        <v>865</v>
      </c>
      <c r="H122" s="55"/>
      <c r="I122" s="55"/>
      <c r="J122" s="55"/>
      <c r="K122" s="55" t="s">
        <v>205</v>
      </c>
      <c r="L122" s="42"/>
    </row>
    <row r="123" spans="1:12" s="178" customFormat="1" ht="12.75" customHeight="1" x14ac:dyDescent="0.25">
      <c r="A123" s="61" t="s">
        <v>866</v>
      </c>
      <c r="B123" s="64">
        <v>217</v>
      </c>
      <c r="C123" s="64">
        <v>217</v>
      </c>
      <c r="D123" s="64">
        <v>0</v>
      </c>
      <c r="E123" s="64">
        <v>0</v>
      </c>
      <c r="F123" s="273"/>
      <c r="G123" s="61" t="s">
        <v>867</v>
      </c>
      <c r="H123" s="55"/>
      <c r="I123" s="55"/>
      <c r="J123" s="55"/>
      <c r="K123" s="55" t="s">
        <v>205</v>
      </c>
      <c r="L123" s="42"/>
    </row>
    <row r="124" spans="1:12" s="178" customFormat="1" ht="12.75" customHeight="1" x14ac:dyDescent="0.25">
      <c r="A124" s="61" t="s">
        <v>868</v>
      </c>
      <c r="B124" s="64">
        <v>20319</v>
      </c>
      <c r="C124" s="64">
        <v>20319</v>
      </c>
      <c r="D124" s="64">
        <v>0</v>
      </c>
      <c r="E124" s="64">
        <v>0</v>
      </c>
      <c r="F124" s="273"/>
      <c r="G124" s="61" t="s">
        <v>869</v>
      </c>
      <c r="H124" s="55"/>
      <c r="I124" s="55"/>
      <c r="J124" s="55"/>
      <c r="K124" s="55" t="s">
        <v>205</v>
      </c>
      <c r="L124" s="42"/>
    </row>
    <row r="125" spans="1:12" s="178" customFormat="1" ht="12.75" customHeight="1" x14ac:dyDescent="0.25">
      <c r="A125" s="61" t="s">
        <v>870</v>
      </c>
      <c r="B125" s="64">
        <v>1777</v>
      </c>
      <c r="C125" s="64">
        <v>1777</v>
      </c>
      <c r="D125" s="64">
        <v>0</v>
      </c>
      <c r="E125" s="64">
        <v>0</v>
      </c>
      <c r="F125" s="273"/>
      <c r="G125" s="61" t="s">
        <v>871</v>
      </c>
      <c r="H125" s="55"/>
      <c r="I125" s="55"/>
      <c r="J125" s="55"/>
      <c r="K125" s="55" t="s">
        <v>205</v>
      </c>
      <c r="L125" s="42"/>
    </row>
    <row r="126" spans="1:12" s="191" customFormat="1" ht="12.75" customHeight="1" x14ac:dyDescent="0.25">
      <c r="A126" s="61" t="s">
        <v>872</v>
      </c>
      <c r="B126" s="64">
        <v>20703</v>
      </c>
      <c r="C126" s="64">
        <v>20703</v>
      </c>
      <c r="D126" s="64">
        <v>0</v>
      </c>
      <c r="E126" s="64">
        <v>0</v>
      </c>
      <c r="F126" s="273"/>
      <c r="G126" s="61" t="s">
        <v>873</v>
      </c>
      <c r="H126" s="55"/>
      <c r="I126" s="55"/>
      <c r="J126" s="55"/>
      <c r="K126" s="55" t="s">
        <v>205</v>
      </c>
      <c r="L126" s="42"/>
    </row>
    <row r="127" spans="1:12" s="178" customFormat="1" ht="12.75" customHeight="1" x14ac:dyDescent="0.25">
      <c r="A127" s="61" t="s">
        <v>874</v>
      </c>
      <c r="B127" s="64">
        <v>140</v>
      </c>
      <c r="C127" s="64">
        <v>140</v>
      </c>
      <c r="D127" s="64">
        <v>0</v>
      </c>
      <c r="E127" s="64">
        <v>0</v>
      </c>
      <c r="F127" s="273"/>
      <c r="G127" s="61" t="s">
        <v>875</v>
      </c>
      <c r="H127" s="55"/>
      <c r="I127" s="55"/>
      <c r="J127" s="55"/>
      <c r="K127" s="55" t="s">
        <v>205</v>
      </c>
      <c r="L127" s="42"/>
    </row>
    <row r="128" spans="1:12" s="178" customFormat="1" ht="12.75" customHeight="1" x14ac:dyDescent="0.25">
      <c r="A128" s="61" t="s">
        <v>876</v>
      </c>
      <c r="B128" s="64">
        <v>3531</v>
      </c>
      <c r="C128" s="64">
        <v>3531</v>
      </c>
      <c r="D128" s="64">
        <v>0</v>
      </c>
      <c r="E128" s="64">
        <v>0</v>
      </c>
      <c r="F128" s="273"/>
      <c r="G128" s="61" t="s">
        <v>877</v>
      </c>
      <c r="H128" s="55"/>
      <c r="I128" s="55"/>
      <c r="J128" s="55"/>
      <c r="K128" s="55" t="s">
        <v>205</v>
      </c>
      <c r="L128" s="42"/>
    </row>
    <row r="129" spans="1:12" s="191" customFormat="1" ht="12.75" customHeight="1" x14ac:dyDescent="0.25">
      <c r="A129" s="49" t="s">
        <v>878</v>
      </c>
      <c r="B129" s="59">
        <v>36890</v>
      </c>
      <c r="C129" s="59">
        <v>35155</v>
      </c>
      <c r="D129" s="59">
        <v>1084</v>
      </c>
      <c r="E129" s="59">
        <v>651</v>
      </c>
      <c r="F129" s="272"/>
      <c r="G129" s="70" t="s">
        <v>879</v>
      </c>
      <c r="H129" s="55"/>
      <c r="I129" s="55"/>
      <c r="J129" s="55" t="s">
        <v>205</v>
      </c>
      <c r="K129" s="55"/>
      <c r="L129" s="42"/>
    </row>
    <row r="130" spans="1:12" s="178" customFormat="1" ht="12.75" customHeight="1" x14ac:dyDescent="0.25">
      <c r="A130" s="61" t="s">
        <v>880</v>
      </c>
      <c r="B130" s="64">
        <v>44</v>
      </c>
      <c r="C130" s="64">
        <v>0</v>
      </c>
      <c r="D130" s="64">
        <v>13</v>
      </c>
      <c r="E130" s="64">
        <v>31</v>
      </c>
      <c r="F130" s="273"/>
      <c r="G130" s="61" t="s">
        <v>881</v>
      </c>
      <c r="H130" s="55"/>
      <c r="I130" s="55"/>
      <c r="J130" s="55"/>
      <c r="K130" s="55" t="s">
        <v>205</v>
      </c>
      <c r="L130" s="42"/>
    </row>
    <row r="131" spans="1:12" s="178" customFormat="1" ht="12.75" customHeight="1" x14ac:dyDescent="0.25">
      <c r="A131" s="61" t="s">
        <v>882</v>
      </c>
      <c r="B131" s="64">
        <v>4104</v>
      </c>
      <c r="C131" s="64">
        <v>4104</v>
      </c>
      <c r="D131" s="64">
        <v>0</v>
      </c>
      <c r="E131" s="64">
        <v>0</v>
      </c>
      <c r="F131" s="273"/>
      <c r="G131" s="61" t="s">
        <v>883</v>
      </c>
      <c r="H131" s="55"/>
      <c r="I131" s="55"/>
      <c r="J131" s="55"/>
      <c r="K131" s="55" t="s">
        <v>205</v>
      </c>
      <c r="L131" s="42"/>
    </row>
    <row r="132" spans="1:12" s="191" customFormat="1" ht="12.75" customHeight="1" x14ac:dyDescent="0.25">
      <c r="A132" s="61" t="s">
        <v>884</v>
      </c>
      <c r="B132" s="64">
        <v>116</v>
      </c>
      <c r="C132" s="64">
        <v>14</v>
      </c>
      <c r="D132" s="64">
        <v>102</v>
      </c>
      <c r="E132" s="64">
        <v>0</v>
      </c>
      <c r="F132" s="273"/>
      <c r="G132" s="61" t="s">
        <v>885</v>
      </c>
      <c r="H132" s="55"/>
      <c r="I132" s="55"/>
      <c r="J132" s="55"/>
      <c r="K132" s="55" t="s">
        <v>205</v>
      </c>
      <c r="L132" s="42"/>
    </row>
    <row r="133" spans="1:12" s="178" customFormat="1" ht="12.75" customHeight="1" x14ac:dyDescent="0.25">
      <c r="A133" s="61" t="s">
        <v>886</v>
      </c>
      <c r="B133" s="64">
        <v>0</v>
      </c>
      <c r="C133" s="64">
        <v>0</v>
      </c>
      <c r="D133" s="64">
        <v>0</v>
      </c>
      <c r="E133" s="64">
        <v>0</v>
      </c>
      <c r="F133" s="273"/>
      <c r="G133" s="61" t="s">
        <v>887</v>
      </c>
      <c r="H133" s="55"/>
      <c r="I133" s="55"/>
      <c r="J133" s="55"/>
      <c r="K133" s="55" t="s">
        <v>205</v>
      </c>
      <c r="L133" s="42"/>
    </row>
    <row r="134" spans="1:12" s="178" customFormat="1" ht="12.75" customHeight="1" x14ac:dyDescent="0.25">
      <c r="A134" s="61" t="s">
        <v>888</v>
      </c>
      <c r="B134" s="64">
        <v>6990</v>
      </c>
      <c r="C134" s="64">
        <v>6986</v>
      </c>
      <c r="D134" s="64">
        <v>4</v>
      </c>
      <c r="E134" s="64">
        <v>0</v>
      </c>
      <c r="F134" s="273"/>
      <c r="G134" s="61" t="s">
        <v>889</v>
      </c>
      <c r="H134" s="55"/>
      <c r="I134" s="55"/>
      <c r="J134" s="55"/>
      <c r="K134" s="55" t="s">
        <v>205</v>
      </c>
      <c r="L134" s="42"/>
    </row>
    <row r="135" spans="1:12" s="178" customFormat="1" ht="12.75" customHeight="1" x14ac:dyDescent="0.25">
      <c r="A135" s="61" t="s">
        <v>890</v>
      </c>
      <c r="B135" s="64">
        <v>0</v>
      </c>
      <c r="C135" s="64">
        <v>0</v>
      </c>
      <c r="D135" s="64">
        <v>0</v>
      </c>
      <c r="E135" s="64">
        <v>0</v>
      </c>
      <c r="F135" s="273"/>
      <c r="G135" s="61" t="s">
        <v>891</v>
      </c>
      <c r="H135" s="55"/>
      <c r="I135" s="55"/>
      <c r="J135" s="55"/>
      <c r="K135" s="55" t="s">
        <v>205</v>
      </c>
      <c r="L135" s="42"/>
    </row>
    <row r="136" spans="1:12" s="178" customFormat="1" ht="12.75" customHeight="1" x14ac:dyDescent="0.25">
      <c r="A136" s="61" t="s">
        <v>892</v>
      </c>
      <c r="B136" s="64">
        <v>0</v>
      </c>
      <c r="C136" s="64">
        <v>0</v>
      </c>
      <c r="D136" s="64">
        <v>0</v>
      </c>
      <c r="E136" s="64">
        <v>0</v>
      </c>
      <c r="F136" s="273"/>
      <c r="G136" s="61" t="s">
        <v>893</v>
      </c>
      <c r="H136" s="55"/>
      <c r="I136" s="55"/>
      <c r="J136" s="55"/>
      <c r="K136" s="55" t="s">
        <v>205</v>
      </c>
      <c r="L136" s="42"/>
    </row>
    <row r="137" spans="1:12" s="178" customFormat="1" ht="12.75" customHeight="1" x14ac:dyDescent="0.25">
      <c r="A137" s="61" t="s">
        <v>894</v>
      </c>
      <c r="B137" s="64">
        <v>634</v>
      </c>
      <c r="C137" s="64">
        <v>634</v>
      </c>
      <c r="D137" s="64">
        <v>0</v>
      </c>
      <c r="E137" s="64">
        <v>0</v>
      </c>
      <c r="F137" s="273"/>
      <c r="G137" s="61" t="s">
        <v>895</v>
      </c>
      <c r="H137" s="55"/>
      <c r="I137" s="55"/>
      <c r="J137" s="55"/>
      <c r="K137" s="55" t="s">
        <v>205</v>
      </c>
      <c r="L137" s="42"/>
    </row>
    <row r="138" spans="1:12" s="178" customFormat="1" ht="12.75" customHeight="1" x14ac:dyDescent="0.25">
      <c r="A138" s="61" t="s">
        <v>896</v>
      </c>
      <c r="B138" s="64">
        <v>1054</v>
      </c>
      <c r="C138" s="64">
        <v>1054</v>
      </c>
      <c r="D138" s="64">
        <v>0</v>
      </c>
      <c r="E138" s="64">
        <v>0</v>
      </c>
      <c r="F138" s="273"/>
      <c r="G138" s="61" t="s">
        <v>897</v>
      </c>
      <c r="H138" s="55"/>
      <c r="I138" s="55"/>
      <c r="J138" s="55"/>
      <c r="K138" s="55" t="s">
        <v>205</v>
      </c>
      <c r="L138" s="42"/>
    </row>
    <row r="139" spans="1:12" s="178" customFormat="1" ht="12.75" customHeight="1" x14ac:dyDescent="0.25">
      <c r="A139" s="61" t="s">
        <v>898</v>
      </c>
      <c r="B139" s="64">
        <v>0</v>
      </c>
      <c r="C139" s="64">
        <v>0</v>
      </c>
      <c r="D139" s="64">
        <v>0</v>
      </c>
      <c r="E139" s="64">
        <v>0</v>
      </c>
      <c r="F139" s="273"/>
      <c r="G139" s="61" t="s">
        <v>899</v>
      </c>
      <c r="H139" s="55"/>
      <c r="I139" s="55"/>
      <c r="J139" s="55"/>
      <c r="K139" s="55" t="s">
        <v>205</v>
      </c>
      <c r="L139" s="42"/>
    </row>
    <row r="140" spans="1:12" s="178" customFormat="1" ht="12.75" customHeight="1" x14ac:dyDescent="0.25">
      <c r="A140" s="61" t="s">
        <v>900</v>
      </c>
      <c r="B140" s="64">
        <v>17077</v>
      </c>
      <c r="C140" s="64">
        <v>16653</v>
      </c>
      <c r="D140" s="64">
        <v>145</v>
      </c>
      <c r="E140" s="64">
        <v>279</v>
      </c>
      <c r="F140" s="273"/>
      <c r="G140" s="61" t="s">
        <v>901</v>
      </c>
      <c r="H140" s="55"/>
      <c r="I140" s="55"/>
      <c r="J140" s="55"/>
      <c r="K140" s="55" t="s">
        <v>205</v>
      </c>
      <c r="L140" s="42"/>
    </row>
    <row r="141" spans="1:12" s="178" customFormat="1" ht="12.75" customHeight="1" x14ac:dyDescent="0.25">
      <c r="A141" s="61" t="s">
        <v>902</v>
      </c>
      <c r="B141" s="64">
        <v>0</v>
      </c>
      <c r="C141" s="64">
        <v>0</v>
      </c>
      <c r="D141" s="64">
        <v>0</v>
      </c>
      <c r="E141" s="64">
        <v>0</v>
      </c>
      <c r="F141" s="273"/>
      <c r="G141" s="61" t="s">
        <v>903</v>
      </c>
      <c r="H141" s="55"/>
      <c r="I141" s="55"/>
      <c r="J141" s="55"/>
      <c r="K141" s="55" t="s">
        <v>205</v>
      </c>
      <c r="L141" s="42"/>
    </row>
    <row r="142" spans="1:12" s="178" customFormat="1" ht="12.75" customHeight="1" x14ac:dyDescent="0.25">
      <c r="A142" s="61" t="s">
        <v>904</v>
      </c>
      <c r="B142" s="64">
        <v>416</v>
      </c>
      <c r="C142" s="64">
        <v>0</v>
      </c>
      <c r="D142" s="64">
        <v>211</v>
      </c>
      <c r="E142" s="64">
        <v>205</v>
      </c>
      <c r="F142" s="273"/>
      <c r="G142" s="61" t="s">
        <v>905</v>
      </c>
      <c r="H142" s="55"/>
      <c r="I142" s="55"/>
      <c r="J142" s="55"/>
      <c r="K142" s="55" t="s">
        <v>205</v>
      </c>
      <c r="L142" s="42"/>
    </row>
    <row r="143" spans="1:12" s="178" customFormat="1" ht="12.75" customHeight="1" x14ac:dyDescent="0.25">
      <c r="A143" s="61" t="s">
        <v>906</v>
      </c>
      <c r="B143" s="64">
        <v>0</v>
      </c>
      <c r="C143" s="64">
        <v>0</v>
      </c>
      <c r="D143" s="64">
        <v>0</v>
      </c>
      <c r="E143" s="64">
        <v>0</v>
      </c>
      <c r="F143" s="273"/>
      <c r="G143" s="61" t="s">
        <v>907</v>
      </c>
      <c r="H143" s="55"/>
      <c r="I143" s="55"/>
      <c r="J143" s="55"/>
      <c r="K143" s="55" t="s">
        <v>205</v>
      </c>
      <c r="L143" s="42"/>
    </row>
    <row r="144" spans="1:12" s="178" customFormat="1" ht="12.75" customHeight="1" x14ac:dyDescent="0.25">
      <c r="A144" s="61" t="s">
        <v>908</v>
      </c>
      <c r="B144" s="64">
        <v>0</v>
      </c>
      <c r="C144" s="64">
        <v>0</v>
      </c>
      <c r="D144" s="64">
        <v>0</v>
      </c>
      <c r="E144" s="64">
        <v>0</v>
      </c>
      <c r="F144" s="273"/>
      <c r="G144" s="61" t="s">
        <v>909</v>
      </c>
      <c r="H144" s="55"/>
      <c r="I144" s="55"/>
      <c r="J144" s="55"/>
      <c r="K144" s="55" t="s">
        <v>205</v>
      </c>
      <c r="L144" s="42"/>
    </row>
    <row r="145" spans="1:12" s="178" customFormat="1" ht="12.75" customHeight="1" x14ac:dyDescent="0.25">
      <c r="A145" s="61" t="s">
        <v>910</v>
      </c>
      <c r="B145" s="64">
        <v>2910</v>
      </c>
      <c r="C145" s="64">
        <v>2870</v>
      </c>
      <c r="D145" s="64">
        <v>40</v>
      </c>
      <c r="E145" s="64">
        <v>0</v>
      </c>
      <c r="F145" s="161"/>
      <c r="G145" s="61" t="s">
        <v>911</v>
      </c>
      <c r="H145" s="55"/>
      <c r="I145" s="55"/>
      <c r="J145" s="55"/>
      <c r="K145" s="55" t="s">
        <v>205</v>
      </c>
      <c r="L145" s="42"/>
    </row>
    <row r="146" spans="1:12" s="178" customFormat="1" ht="12.75" customHeight="1" x14ac:dyDescent="0.25">
      <c r="A146" s="61" t="s">
        <v>912</v>
      </c>
      <c r="B146" s="64">
        <v>3193</v>
      </c>
      <c r="C146" s="64">
        <v>2840</v>
      </c>
      <c r="D146" s="64">
        <v>227</v>
      </c>
      <c r="E146" s="64">
        <v>126</v>
      </c>
      <c r="F146" s="161"/>
      <c r="G146" s="61" t="s">
        <v>913</v>
      </c>
      <c r="H146" s="55"/>
      <c r="I146" s="55"/>
      <c r="J146" s="55"/>
      <c r="K146" s="55" t="s">
        <v>205</v>
      </c>
      <c r="L146" s="42"/>
    </row>
    <row r="147" spans="1:12" s="191" customFormat="1" ht="12.75" customHeight="1" x14ac:dyDescent="0.25">
      <c r="A147" s="61" t="s">
        <v>914</v>
      </c>
      <c r="B147" s="64">
        <v>352</v>
      </c>
      <c r="C147" s="64">
        <v>0</v>
      </c>
      <c r="D147" s="64">
        <v>343</v>
      </c>
      <c r="E147" s="64">
        <v>10</v>
      </c>
      <c r="F147" s="273"/>
      <c r="G147" s="61" t="s">
        <v>915</v>
      </c>
      <c r="H147" s="55"/>
      <c r="I147" s="55"/>
      <c r="J147" s="55"/>
      <c r="K147" s="55" t="s">
        <v>205</v>
      </c>
      <c r="L147" s="42"/>
    </row>
    <row r="148" spans="1:12" s="178" customFormat="1" ht="12.75" customHeight="1" x14ac:dyDescent="0.25">
      <c r="A148" s="61" t="s">
        <v>916</v>
      </c>
      <c r="B148" s="64">
        <v>0</v>
      </c>
      <c r="C148" s="64">
        <v>0</v>
      </c>
      <c r="D148" s="64">
        <v>0</v>
      </c>
      <c r="E148" s="64">
        <v>0</v>
      </c>
      <c r="F148" s="273"/>
      <c r="G148" s="61" t="s">
        <v>917</v>
      </c>
      <c r="H148" s="55"/>
      <c r="I148" s="55"/>
      <c r="J148" s="55"/>
      <c r="K148" s="55" t="s">
        <v>205</v>
      </c>
      <c r="L148" s="42"/>
    </row>
    <row r="149" spans="1:12" s="191" customFormat="1" ht="12.75" customHeight="1" x14ac:dyDescent="0.25">
      <c r="A149" s="49" t="s">
        <v>918</v>
      </c>
      <c r="B149" s="59">
        <v>9977</v>
      </c>
      <c r="C149" s="59">
        <v>9019</v>
      </c>
      <c r="D149" s="59">
        <v>85</v>
      </c>
      <c r="E149" s="59">
        <v>873</v>
      </c>
      <c r="F149" s="272"/>
      <c r="G149" s="54" t="s">
        <v>919</v>
      </c>
      <c r="H149" s="55"/>
      <c r="I149" s="55"/>
      <c r="J149" s="55" t="s">
        <v>205</v>
      </c>
      <c r="K149" s="55"/>
      <c r="L149" s="42"/>
    </row>
    <row r="150" spans="1:12" s="178" customFormat="1" ht="12.75" customHeight="1" x14ac:dyDescent="0.25">
      <c r="A150" s="61" t="s">
        <v>920</v>
      </c>
      <c r="B150" s="64">
        <v>104</v>
      </c>
      <c r="C150" s="64">
        <v>0</v>
      </c>
      <c r="D150" s="64">
        <v>0</v>
      </c>
      <c r="E150" s="64">
        <v>104</v>
      </c>
      <c r="F150" s="273"/>
      <c r="G150" s="61" t="s">
        <v>921</v>
      </c>
      <c r="H150" s="55"/>
      <c r="I150" s="55"/>
      <c r="J150" s="55"/>
      <c r="K150" s="55" t="s">
        <v>205</v>
      </c>
      <c r="L150" s="42"/>
    </row>
    <row r="151" spans="1:12" s="178" customFormat="1" ht="12.75" customHeight="1" x14ac:dyDescent="0.25">
      <c r="A151" s="61" t="s">
        <v>922</v>
      </c>
      <c r="B151" s="64">
        <v>318</v>
      </c>
      <c r="C151" s="64">
        <v>0</v>
      </c>
      <c r="D151" s="64">
        <v>77</v>
      </c>
      <c r="E151" s="64">
        <v>242</v>
      </c>
      <c r="F151" s="273"/>
      <c r="G151" s="61" t="s">
        <v>923</v>
      </c>
      <c r="H151" s="55"/>
      <c r="I151" s="55"/>
      <c r="J151" s="55"/>
      <c r="K151" s="55" t="s">
        <v>205</v>
      </c>
      <c r="L151" s="42"/>
    </row>
    <row r="152" spans="1:12" s="178" customFormat="1" ht="12.75" customHeight="1" x14ac:dyDescent="0.25">
      <c r="A152" s="61" t="s">
        <v>924</v>
      </c>
      <c r="B152" s="64">
        <v>1</v>
      </c>
      <c r="C152" s="64">
        <v>0</v>
      </c>
      <c r="D152" s="64">
        <v>1</v>
      </c>
      <c r="E152" s="64">
        <v>0</v>
      </c>
      <c r="F152" s="273"/>
      <c r="G152" s="61" t="s">
        <v>925</v>
      </c>
      <c r="H152" s="55"/>
      <c r="I152" s="55"/>
      <c r="J152" s="55"/>
      <c r="K152" s="55" t="s">
        <v>205</v>
      </c>
      <c r="L152" s="42"/>
    </row>
    <row r="153" spans="1:12" s="178" customFormat="1" ht="12.75" customHeight="1" x14ac:dyDescent="0.25">
      <c r="A153" s="61" t="s">
        <v>926</v>
      </c>
      <c r="B153" s="64">
        <v>0</v>
      </c>
      <c r="C153" s="64">
        <v>0</v>
      </c>
      <c r="D153" s="64">
        <v>0</v>
      </c>
      <c r="E153" s="64">
        <v>0</v>
      </c>
      <c r="F153" s="273"/>
      <c r="G153" s="61" t="s">
        <v>927</v>
      </c>
      <c r="H153" s="55"/>
      <c r="I153" s="55"/>
      <c r="J153" s="55"/>
      <c r="K153" s="55" t="s">
        <v>205</v>
      </c>
      <c r="L153" s="42"/>
    </row>
    <row r="154" spans="1:12" s="178" customFormat="1" ht="12.75" customHeight="1" x14ac:dyDescent="0.25">
      <c r="A154" s="61" t="s">
        <v>928</v>
      </c>
      <c r="B154" s="64">
        <v>0</v>
      </c>
      <c r="C154" s="64">
        <v>0</v>
      </c>
      <c r="D154" s="64">
        <v>0</v>
      </c>
      <c r="E154" s="64">
        <v>0</v>
      </c>
      <c r="F154" s="273"/>
      <c r="G154" s="61" t="s">
        <v>929</v>
      </c>
      <c r="H154" s="55"/>
      <c r="I154" s="55"/>
      <c r="J154" s="55"/>
      <c r="K154" s="55" t="s">
        <v>205</v>
      </c>
      <c r="L154" s="42"/>
    </row>
    <row r="155" spans="1:12" s="178" customFormat="1" ht="12.75" customHeight="1" x14ac:dyDescent="0.25">
      <c r="A155" s="61" t="s">
        <v>930</v>
      </c>
      <c r="B155" s="64">
        <v>8532</v>
      </c>
      <c r="C155" s="64">
        <v>8483</v>
      </c>
      <c r="D155" s="64">
        <v>0</v>
      </c>
      <c r="E155" s="64">
        <v>49</v>
      </c>
      <c r="F155" s="273"/>
      <c r="G155" s="61" t="s">
        <v>931</v>
      </c>
      <c r="H155" s="55"/>
      <c r="I155" s="55"/>
      <c r="J155" s="55"/>
      <c r="K155" s="55" t="s">
        <v>205</v>
      </c>
      <c r="L155" s="42"/>
    </row>
    <row r="156" spans="1:12" s="178" customFormat="1" ht="12.75" customHeight="1" x14ac:dyDescent="0.25">
      <c r="A156" s="61" t="s">
        <v>932</v>
      </c>
      <c r="B156" s="64">
        <v>0</v>
      </c>
      <c r="C156" s="64">
        <v>0</v>
      </c>
      <c r="D156" s="64">
        <v>0</v>
      </c>
      <c r="E156" s="64">
        <v>0</v>
      </c>
      <c r="F156" s="273"/>
      <c r="G156" s="61" t="s">
        <v>933</v>
      </c>
      <c r="H156" s="55"/>
      <c r="I156" s="55"/>
      <c r="J156" s="55"/>
      <c r="K156" s="55" t="s">
        <v>205</v>
      </c>
      <c r="L156" s="42"/>
    </row>
    <row r="157" spans="1:12" s="178" customFormat="1" ht="12.75" customHeight="1" x14ac:dyDescent="0.25">
      <c r="A157" s="61" t="s">
        <v>934</v>
      </c>
      <c r="B157" s="64">
        <v>13</v>
      </c>
      <c r="C157" s="64">
        <v>0</v>
      </c>
      <c r="D157" s="64">
        <v>0</v>
      </c>
      <c r="E157" s="64">
        <v>13</v>
      </c>
      <c r="F157" s="273"/>
      <c r="G157" s="61" t="s">
        <v>935</v>
      </c>
      <c r="H157" s="55"/>
      <c r="I157" s="55"/>
      <c r="J157" s="55"/>
      <c r="K157" s="55" t="s">
        <v>205</v>
      </c>
      <c r="L157" s="42"/>
    </row>
    <row r="158" spans="1:12" s="178" customFormat="1" ht="12.75" customHeight="1" x14ac:dyDescent="0.25">
      <c r="A158" s="61" t="s">
        <v>936</v>
      </c>
      <c r="B158" s="64">
        <v>473</v>
      </c>
      <c r="C158" s="64">
        <v>0</v>
      </c>
      <c r="D158" s="64">
        <v>8</v>
      </c>
      <c r="E158" s="64">
        <v>465</v>
      </c>
      <c r="F158" s="273"/>
      <c r="G158" s="61" t="s">
        <v>937</v>
      </c>
      <c r="H158" s="55"/>
      <c r="I158" s="55"/>
      <c r="J158" s="55"/>
      <c r="K158" s="55" t="s">
        <v>205</v>
      </c>
      <c r="L158" s="42"/>
    </row>
    <row r="159" spans="1:12" s="178" customFormat="1" ht="12.75" customHeight="1" x14ac:dyDescent="0.25">
      <c r="A159" s="61" t="s">
        <v>938</v>
      </c>
      <c r="B159" s="64">
        <v>536</v>
      </c>
      <c r="C159" s="64">
        <v>536</v>
      </c>
      <c r="D159" s="64">
        <v>0</v>
      </c>
      <c r="E159" s="64">
        <v>0</v>
      </c>
      <c r="F159" s="273"/>
      <c r="G159" s="61" t="s">
        <v>939</v>
      </c>
      <c r="H159" s="55"/>
      <c r="I159" s="55"/>
      <c r="J159" s="55"/>
      <c r="K159" s="55" t="s">
        <v>205</v>
      </c>
      <c r="L159" s="42"/>
    </row>
    <row r="160" spans="1:12" s="191" customFormat="1" ht="12.75" customHeight="1" x14ac:dyDescent="0.25">
      <c r="A160" s="49" t="s">
        <v>940</v>
      </c>
      <c r="B160" s="59">
        <v>8875</v>
      </c>
      <c r="C160" s="59">
        <v>5659</v>
      </c>
      <c r="D160" s="59">
        <v>2313</v>
      </c>
      <c r="E160" s="59">
        <v>903</v>
      </c>
      <c r="F160" s="272"/>
      <c r="G160" s="54" t="s">
        <v>941</v>
      </c>
      <c r="H160" s="55"/>
      <c r="I160" s="55"/>
      <c r="J160" s="55" t="s">
        <v>205</v>
      </c>
      <c r="K160" s="55"/>
      <c r="L160" s="42"/>
    </row>
    <row r="161" spans="1:12" s="178" customFormat="1" ht="12.75" customHeight="1" x14ac:dyDescent="0.25">
      <c r="A161" s="61" t="s">
        <v>942</v>
      </c>
      <c r="B161" s="64">
        <v>2018</v>
      </c>
      <c r="C161" s="64">
        <v>1268</v>
      </c>
      <c r="D161" s="64">
        <v>221</v>
      </c>
      <c r="E161" s="64">
        <v>529</v>
      </c>
      <c r="F161" s="273"/>
      <c r="G161" s="61" t="s">
        <v>943</v>
      </c>
      <c r="H161" s="55"/>
      <c r="I161" s="55"/>
      <c r="J161" s="55"/>
      <c r="K161" s="55" t="s">
        <v>205</v>
      </c>
      <c r="L161" s="42"/>
    </row>
    <row r="162" spans="1:12" s="178" customFormat="1" ht="12.75" customHeight="1" x14ac:dyDescent="0.25">
      <c r="A162" s="61" t="s">
        <v>944</v>
      </c>
      <c r="B162" s="64">
        <v>156</v>
      </c>
      <c r="C162" s="64">
        <v>0</v>
      </c>
      <c r="D162" s="64">
        <v>156</v>
      </c>
      <c r="E162" s="64">
        <v>0</v>
      </c>
      <c r="F162" s="273"/>
      <c r="G162" s="61" t="s">
        <v>945</v>
      </c>
      <c r="H162" s="55"/>
      <c r="I162" s="55"/>
      <c r="J162" s="55"/>
      <c r="K162" s="55" t="s">
        <v>205</v>
      </c>
      <c r="L162" s="42"/>
    </row>
    <row r="163" spans="1:12" s="191" customFormat="1" ht="12.75" customHeight="1" x14ac:dyDescent="0.25">
      <c r="A163" s="61" t="s">
        <v>946</v>
      </c>
      <c r="B163" s="64">
        <v>113</v>
      </c>
      <c r="C163" s="64">
        <v>113</v>
      </c>
      <c r="D163" s="64">
        <v>0</v>
      </c>
      <c r="E163" s="64">
        <v>0</v>
      </c>
      <c r="F163" s="273"/>
      <c r="G163" s="61" t="s">
        <v>947</v>
      </c>
      <c r="H163" s="55"/>
      <c r="I163" s="55"/>
      <c r="J163" s="55"/>
      <c r="K163" s="55" t="s">
        <v>205</v>
      </c>
      <c r="L163" s="42"/>
    </row>
    <row r="164" spans="1:12" s="178" customFormat="1" ht="12.75" customHeight="1" x14ac:dyDescent="0.25">
      <c r="A164" s="61" t="s">
        <v>948</v>
      </c>
      <c r="B164" s="64">
        <v>846</v>
      </c>
      <c r="C164" s="64">
        <v>0</v>
      </c>
      <c r="D164" s="64">
        <v>685</v>
      </c>
      <c r="E164" s="64">
        <v>162</v>
      </c>
      <c r="F164" s="273"/>
      <c r="G164" s="61" t="s">
        <v>949</v>
      </c>
      <c r="H164" s="55"/>
      <c r="I164" s="55"/>
      <c r="J164" s="55"/>
      <c r="K164" s="55" t="s">
        <v>205</v>
      </c>
      <c r="L164" s="42"/>
    </row>
    <row r="165" spans="1:12" s="178" customFormat="1" ht="12.75" customHeight="1" x14ac:dyDescent="0.25">
      <c r="A165" s="61" t="s">
        <v>950</v>
      </c>
      <c r="B165" s="64">
        <v>237</v>
      </c>
      <c r="C165" s="64">
        <v>0</v>
      </c>
      <c r="D165" s="64">
        <v>226</v>
      </c>
      <c r="E165" s="64">
        <v>11</v>
      </c>
      <c r="F165" s="273"/>
      <c r="G165" s="61" t="s">
        <v>951</v>
      </c>
      <c r="H165" s="55"/>
      <c r="I165" s="55"/>
      <c r="J165" s="55"/>
      <c r="K165" s="55" t="s">
        <v>205</v>
      </c>
      <c r="L165" s="42"/>
    </row>
    <row r="166" spans="1:12" s="178" customFormat="1" ht="12.75" customHeight="1" x14ac:dyDescent="0.25">
      <c r="A166" s="61" t="s">
        <v>952</v>
      </c>
      <c r="B166" s="64">
        <v>361</v>
      </c>
      <c r="C166" s="64">
        <v>361</v>
      </c>
      <c r="D166" s="64">
        <v>0</v>
      </c>
      <c r="E166" s="64">
        <v>0</v>
      </c>
      <c r="F166" s="273"/>
      <c r="G166" s="61" t="s">
        <v>953</v>
      </c>
      <c r="H166" s="55"/>
      <c r="I166" s="55"/>
      <c r="J166" s="55"/>
      <c r="K166" s="55" t="s">
        <v>205</v>
      </c>
      <c r="L166" s="42"/>
    </row>
    <row r="167" spans="1:12" s="178" customFormat="1" ht="12.75" customHeight="1" x14ac:dyDescent="0.25">
      <c r="A167" s="61" t="s">
        <v>954</v>
      </c>
      <c r="B167" s="64">
        <v>64</v>
      </c>
      <c r="C167" s="64">
        <v>0</v>
      </c>
      <c r="D167" s="64">
        <v>64</v>
      </c>
      <c r="E167" s="64">
        <v>0</v>
      </c>
      <c r="F167" s="273"/>
      <c r="G167" s="61" t="s">
        <v>955</v>
      </c>
      <c r="H167" s="55"/>
      <c r="I167" s="55"/>
      <c r="J167" s="55"/>
      <c r="K167" s="55" t="s">
        <v>205</v>
      </c>
      <c r="L167" s="42"/>
    </row>
    <row r="168" spans="1:12" s="178" customFormat="1" ht="12.75" customHeight="1" x14ac:dyDescent="0.25">
      <c r="A168" s="61" t="s">
        <v>956</v>
      </c>
      <c r="B168" s="64">
        <v>144</v>
      </c>
      <c r="C168" s="64">
        <v>0</v>
      </c>
      <c r="D168" s="64">
        <v>134</v>
      </c>
      <c r="E168" s="64">
        <v>10</v>
      </c>
      <c r="F168" s="273"/>
      <c r="G168" s="61" t="s">
        <v>957</v>
      </c>
      <c r="H168" s="55"/>
      <c r="I168" s="55"/>
      <c r="J168" s="55"/>
      <c r="K168" s="55" t="s">
        <v>205</v>
      </c>
      <c r="L168" s="42"/>
    </row>
    <row r="169" spans="1:12" s="191" customFormat="1" ht="12.75" customHeight="1" x14ac:dyDescent="0.25">
      <c r="A169" s="61" t="s">
        <v>958</v>
      </c>
      <c r="B169" s="64">
        <v>278</v>
      </c>
      <c r="C169" s="64">
        <v>278</v>
      </c>
      <c r="D169" s="64">
        <v>0</v>
      </c>
      <c r="E169" s="64">
        <v>0</v>
      </c>
      <c r="F169" s="273"/>
      <c r="G169" s="61" t="s">
        <v>959</v>
      </c>
      <c r="H169" s="55"/>
      <c r="I169" s="55"/>
      <c r="J169" s="55"/>
      <c r="K169" s="55" t="s">
        <v>205</v>
      </c>
      <c r="L169" s="42"/>
    </row>
    <row r="170" spans="1:12" s="178" customFormat="1" ht="12.75" customHeight="1" x14ac:dyDescent="0.25">
      <c r="A170" s="61" t="s">
        <v>960</v>
      </c>
      <c r="B170" s="64">
        <v>1856</v>
      </c>
      <c r="C170" s="64">
        <v>1824</v>
      </c>
      <c r="D170" s="64">
        <v>0</v>
      </c>
      <c r="E170" s="64">
        <v>32</v>
      </c>
      <c r="F170" s="273"/>
      <c r="G170" s="61" t="s">
        <v>961</v>
      </c>
      <c r="H170" s="55"/>
      <c r="I170" s="55"/>
      <c r="J170" s="55"/>
      <c r="K170" s="55" t="s">
        <v>205</v>
      </c>
      <c r="L170" s="42"/>
    </row>
    <row r="171" spans="1:12" s="178" customFormat="1" ht="12.75" customHeight="1" x14ac:dyDescent="0.25">
      <c r="A171" s="61" t="s">
        <v>962</v>
      </c>
      <c r="B171" s="64">
        <v>754</v>
      </c>
      <c r="C171" s="64">
        <v>0</v>
      </c>
      <c r="D171" s="64">
        <v>701</v>
      </c>
      <c r="E171" s="64">
        <v>53</v>
      </c>
      <c r="F171" s="273"/>
      <c r="G171" s="61" t="s">
        <v>963</v>
      </c>
      <c r="H171" s="55"/>
      <c r="I171" s="55"/>
      <c r="J171" s="55"/>
      <c r="K171" s="55" t="s">
        <v>205</v>
      </c>
      <c r="L171" s="42"/>
    </row>
    <row r="172" spans="1:12" s="178" customFormat="1" ht="12.75" customHeight="1" x14ac:dyDescent="0.25">
      <c r="A172" s="61" t="s">
        <v>964</v>
      </c>
      <c r="B172" s="64">
        <v>495</v>
      </c>
      <c r="C172" s="64">
        <v>495</v>
      </c>
      <c r="D172" s="64">
        <v>0</v>
      </c>
      <c r="E172" s="64">
        <v>0</v>
      </c>
      <c r="F172" s="273"/>
      <c r="G172" s="61" t="s">
        <v>965</v>
      </c>
      <c r="H172" s="55"/>
      <c r="I172" s="55"/>
      <c r="J172" s="55"/>
      <c r="K172" s="55" t="s">
        <v>205</v>
      </c>
      <c r="L172" s="42"/>
    </row>
    <row r="173" spans="1:12" s="191" customFormat="1" ht="12.75" customHeight="1" x14ac:dyDescent="0.25">
      <c r="A173" s="61" t="s">
        <v>966</v>
      </c>
      <c r="B173" s="64">
        <v>846</v>
      </c>
      <c r="C173" s="64">
        <v>644</v>
      </c>
      <c r="D173" s="64">
        <v>126</v>
      </c>
      <c r="E173" s="64">
        <v>77</v>
      </c>
      <c r="F173" s="273"/>
      <c r="G173" s="61" t="s">
        <v>967</v>
      </c>
      <c r="H173" s="55"/>
      <c r="I173" s="55"/>
      <c r="J173" s="55"/>
      <c r="K173" s="55" t="s">
        <v>205</v>
      </c>
      <c r="L173" s="42"/>
    </row>
    <row r="174" spans="1:12" s="178" customFormat="1" ht="12.75" customHeight="1" x14ac:dyDescent="0.25">
      <c r="A174" s="61" t="s">
        <v>968</v>
      </c>
      <c r="B174" s="64">
        <v>706</v>
      </c>
      <c r="C174" s="64">
        <v>676</v>
      </c>
      <c r="D174" s="64">
        <v>0</v>
      </c>
      <c r="E174" s="64">
        <v>30</v>
      </c>
      <c r="F174" s="273"/>
      <c r="G174" s="61" t="s">
        <v>969</v>
      </c>
      <c r="H174" s="55"/>
      <c r="I174" s="55"/>
      <c r="J174" s="55"/>
      <c r="K174" s="55" t="s">
        <v>205</v>
      </c>
      <c r="L174" s="42"/>
    </row>
    <row r="175" spans="1:12" s="191" customFormat="1" ht="12.75" customHeight="1" x14ac:dyDescent="0.25">
      <c r="A175" s="49" t="s">
        <v>970</v>
      </c>
      <c r="B175" s="59">
        <v>12984</v>
      </c>
      <c r="C175" s="59">
        <v>6250</v>
      </c>
      <c r="D175" s="59">
        <v>4500</v>
      </c>
      <c r="E175" s="59">
        <v>2235</v>
      </c>
      <c r="F175" s="272"/>
      <c r="G175" s="54" t="s">
        <v>971</v>
      </c>
      <c r="H175" s="55"/>
      <c r="I175" s="55"/>
      <c r="J175" s="55" t="s">
        <v>205</v>
      </c>
      <c r="K175" s="55"/>
      <c r="L175" s="42"/>
    </row>
    <row r="176" spans="1:12" s="178" customFormat="1" ht="12.75" customHeight="1" x14ac:dyDescent="0.25">
      <c r="A176" s="61" t="s">
        <v>972</v>
      </c>
      <c r="B176" s="64">
        <v>3475</v>
      </c>
      <c r="C176" s="64">
        <v>4</v>
      </c>
      <c r="D176" s="64">
        <v>2828</v>
      </c>
      <c r="E176" s="64">
        <v>643</v>
      </c>
      <c r="F176" s="273"/>
      <c r="G176" s="61" t="s">
        <v>973</v>
      </c>
      <c r="H176" s="55"/>
      <c r="I176" s="55"/>
      <c r="J176" s="55"/>
      <c r="K176" s="55" t="s">
        <v>205</v>
      </c>
      <c r="L176" s="42"/>
    </row>
    <row r="177" spans="1:12" s="178" customFormat="1" ht="12.75" customHeight="1" x14ac:dyDescent="0.25">
      <c r="A177" s="61" t="s">
        <v>974</v>
      </c>
      <c r="B177" s="64">
        <v>7278</v>
      </c>
      <c r="C177" s="64">
        <v>6246</v>
      </c>
      <c r="D177" s="64">
        <v>1011</v>
      </c>
      <c r="E177" s="64">
        <v>21</v>
      </c>
      <c r="F177" s="273"/>
      <c r="G177" s="61" t="s">
        <v>975</v>
      </c>
      <c r="H177" s="55"/>
      <c r="I177" s="55"/>
      <c r="J177" s="55"/>
      <c r="K177" s="55" t="s">
        <v>205</v>
      </c>
      <c r="L177" s="42"/>
    </row>
    <row r="178" spans="1:12" s="178" customFormat="1" ht="12.75" customHeight="1" x14ac:dyDescent="0.25">
      <c r="A178" s="61" t="s">
        <v>976</v>
      </c>
      <c r="B178" s="64">
        <v>0</v>
      </c>
      <c r="C178" s="64">
        <v>0</v>
      </c>
      <c r="D178" s="64">
        <v>0</v>
      </c>
      <c r="E178" s="64">
        <v>0</v>
      </c>
      <c r="F178" s="273"/>
      <c r="G178" s="61" t="s">
        <v>977</v>
      </c>
      <c r="H178" s="55"/>
      <c r="I178" s="55"/>
      <c r="J178" s="55"/>
      <c r="K178" s="55" t="s">
        <v>205</v>
      </c>
      <c r="L178" s="42"/>
    </row>
    <row r="179" spans="1:12" s="178" customFormat="1" ht="12.75" customHeight="1" x14ac:dyDescent="0.25">
      <c r="A179" s="61" t="s">
        <v>978</v>
      </c>
      <c r="B179" s="64">
        <v>487</v>
      </c>
      <c r="C179" s="64">
        <v>0</v>
      </c>
      <c r="D179" s="64">
        <v>189</v>
      </c>
      <c r="E179" s="64">
        <v>298</v>
      </c>
      <c r="F179" s="273"/>
      <c r="G179" s="61" t="s">
        <v>979</v>
      </c>
      <c r="H179" s="55"/>
      <c r="I179" s="55"/>
      <c r="J179" s="55"/>
      <c r="K179" s="55" t="s">
        <v>205</v>
      </c>
      <c r="L179" s="42"/>
    </row>
    <row r="180" spans="1:12" s="178" customFormat="1" ht="12.75" customHeight="1" x14ac:dyDescent="0.25">
      <c r="A180" s="61" t="s">
        <v>980</v>
      </c>
      <c r="B180" s="64">
        <v>1249</v>
      </c>
      <c r="C180" s="64">
        <v>0</v>
      </c>
      <c r="D180" s="64">
        <v>0</v>
      </c>
      <c r="E180" s="64">
        <v>1249</v>
      </c>
      <c r="F180" s="273"/>
      <c r="G180" s="61" t="s">
        <v>981</v>
      </c>
      <c r="H180" s="55"/>
      <c r="I180" s="55"/>
      <c r="J180" s="55"/>
      <c r="K180" s="55" t="s">
        <v>205</v>
      </c>
      <c r="L180" s="42"/>
    </row>
    <row r="181" spans="1:12" s="178" customFormat="1" ht="12.75" customHeight="1" x14ac:dyDescent="0.25">
      <c r="A181" s="61" t="s">
        <v>982</v>
      </c>
      <c r="B181" s="64">
        <v>495</v>
      </c>
      <c r="C181" s="64">
        <v>0</v>
      </c>
      <c r="D181" s="64">
        <v>471</v>
      </c>
      <c r="E181" s="64">
        <v>24</v>
      </c>
      <c r="F181" s="273"/>
      <c r="G181" s="61" t="s">
        <v>983</v>
      </c>
      <c r="H181" s="55"/>
      <c r="I181" s="55"/>
      <c r="J181" s="55"/>
      <c r="K181" s="55" t="s">
        <v>205</v>
      </c>
      <c r="L181" s="42"/>
    </row>
    <row r="182" spans="1:12" s="191" customFormat="1" ht="12.75" customHeight="1" x14ac:dyDescent="0.25">
      <c r="A182" s="49" t="s">
        <v>984</v>
      </c>
      <c r="B182" s="59">
        <v>2146</v>
      </c>
      <c r="C182" s="59">
        <v>926</v>
      </c>
      <c r="D182" s="59">
        <v>276</v>
      </c>
      <c r="E182" s="59">
        <v>944</v>
      </c>
      <c r="F182" s="272"/>
      <c r="G182" s="54" t="s">
        <v>985</v>
      </c>
      <c r="H182" s="55"/>
      <c r="I182" s="55"/>
      <c r="J182" s="55" t="s">
        <v>205</v>
      </c>
      <c r="K182" s="55"/>
      <c r="L182" s="42"/>
    </row>
    <row r="183" spans="1:12" s="191" customFormat="1" ht="12.75" customHeight="1" x14ac:dyDescent="0.25">
      <c r="A183" s="61" t="s">
        <v>986</v>
      </c>
      <c r="B183" s="64">
        <v>389</v>
      </c>
      <c r="C183" s="64">
        <v>0</v>
      </c>
      <c r="D183" s="64">
        <v>0</v>
      </c>
      <c r="E183" s="64">
        <v>389</v>
      </c>
      <c r="F183" s="273"/>
      <c r="G183" s="61" t="s">
        <v>987</v>
      </c>
      <c r="H183" s="55"/>
      <c r="I183" s="55"/>
      <c r="J183" s="55"/>
      <c r="K183" s="55" t="s">
        <v>205</v>
      </c>
      <c r="L183" s="42"/>
    </row>
    <row r="184" spans="1:12" s="178" customFormat="1" ht="12.75" customHeight="1" x14ac:dyDescent="0.25">
      <c r="A184" s="61" t="s">
        <v>988</v>
      </c>
      <c r="B184" s="64">
        <v>550</v>
      </c>
      <c r="C184" s="64">
        <v>503</v>
      </c>
      <c r="D184" s="64">
        <v>0</v>
      </c>
      <c r="E184" s="64">
        <v>47</v>
      </c>
      <c r="F184" s="273"/>
      <c r="G184" s="61" t="s">
        <v>989</v>
      </c>
      <c r="H184" s="55"/>
      <c r="I184" s="55"/>
      <c r="J184" s="55"/>
      <c r="K184" s="55" t="s">
        <v>205</v>
      </c>
      <c r="L184" s="42"/>
    </row>
    <row r="185" spans="1:12" s="178" customFormat="1" ht="12.75" customHeight="1" x14ac:dyDescent="0.25">
      <c r="A185" s="61" t="s">
        <v>990</v>
      </c>
      <c r="B185" s="64">
        <v>0</v>
      </c>
      <c r="C185" s="64">
        <v>0</v>
      </c>
      <c r="D185" s="64">
        <v>0</v>
      </c>
      <c r="E185" s="64">
        <v>0</v>
      </c>
      <c r="F185" s="273"/>
      <c r="G185" s="61" t="s">
        <v>991</v>
      </c>
      <c r="H185" s="55"/>
      <c r="I185" s="55"/>
      <c r="J185" s="55"/>
      <c r="K185" s="55" t="s">
        <v>205</v>
      </c>
      <c r="L185" s="42"/>
    </row>
    <row r="186" spans="1:12" s="178" customFormat="1" ht="12.75" customHeight="1" x14ac:dyDescent="0.25">
      <c r="A186" s="61" t="s">
        <v>992</v>
      </c>
      <c r="B186" s="64">
        <v>0</v>
      </c>
      <c r="C186" s="64">
        <v>0</v>
      </c>
      <c r="D186" s="64">
        <v>0</v>
      </c>
      <c r="E186" s="64">
        <v>0</v>
      </c>
      <c r="F186" s="273"/>
      <c r="G186" s="61" t="s">
        <v>993</v>
      </c>
      <c r="H186" s="55"/>
      <c r="I186" s="55"/>
      <c r="J186" s="55"/>
      <c r="K186" s="55" t="s">
        <v>205</v>
      </c>
      <c r="L186" s="42"/>
    </row>
    <row r="187" spans="1:12" s="178" customFormat="1" ht="12.75" customHeight="1" x14ac:dyDescent="0.25">
      <c r="A187" s="61" t="s">
        <v>994</v>
      </c>
      <c r="B187" s="64">
        <v>286</v>
      </c>
      <c r="C187" s="64">
        <v>0</v>
      </c>
      <c r="D187" s="64">
        <v>7</v>
      </c>
      <c r="E187" s="64">
        <v>279</v>
      </c>
      <c r="F187" s="273"/>
      <c r="G187" s="61" t="s">
        <v>995</v>
      </c>
      <c r="H187" s="55"/>
      <c r="I187" s="55"/>
      <c r="J187" s="55"/>
      <c r="K187" s="55" t="s">
        <v>205</v>
      </c>
      <c r="L187" s="42"/>
    </row>
    <row r="188" spans="1:12" s="191" customFormat="1" ht="12.75" customHeight="1" x14ac:dyDescent="0.25">
      <c r="A188" s="61" t="s">
        <v>996</v>
      </c>
      <c r="B188" s="64">
        <v>0</v>
      </c>
      <c r="C188" s="64">
        <v>0</v>
      </c>
      <c r="D188" s="64">
        <v>0</v>
      </c>
      <c r="E188" s="64">
        <v>0</v>
      </c>
      <c r="F188" s="273"/>
      <c r="G188" s="61" t="s">
        <v>997</v>
      </c>
      <c r="H188" s="55"/>
      <c r="I188" s="55"/>
      <c r="J188" s="55"/>
      <c r="K188" s="55" t="s">
        <v>205</v>
      </c>
      <c r="L188" s="42"/>
    </row>
    <row r="189" spans="1:12" s="178" customFormat="1" ht="12.75" customHeight="1" x14ac:dyDescent="0.25">
      <c r="A189" s="61" t="s">
        <v>998</v>
      </c>
      <c r="B189" s="64">
        <v>48</v>
      </c>
      <c r="C189" s="64">
        <v>0</v>
      </c>
      <c r="D189" s="64">
        <v>0</v>
      </c>
      <c r="E189" s="64">
        <v>48</v>
      </c>
      <c r="F189" s="273"/>
      <c r="G189" s="61" t="s">
        <v>999</v>
      </c>
      <c r="H189" s="55"/>
      <c r="I189" s="55"/>
      <c r="J189" s="55"/>
      <c r="K189" s="55" t="s">
        <v>205</v>
      </c>
      <c r="L189" s="42"/>
    </row>
    <row r="190" spans="1:12" s="178" customFormat="1" ht="12.75" customHeight="1" x14ac:dyDescent="0.25">
      <c r="A190" s="61" t="s">
        <v>1000</v>
      </c>
      <c r="B190" s="64">
        <v>0</v>
      </c>
      <c r="C190" s="64">
        <v>0</v>
      </c>
      <c r="D190" s="64">
        <v>0</v>
      </c>
      <c r="E190" s="64">
        <v>0</v>
      </c>
      <c r="F190" s="273"/>
      <c r="G190" s="61" t="s">
        <v>1001</v>
      </c>
      <c r="H190" s="55"/>
      <c r="I190" s="55"/>
      <c r="J190" s="55"/>
      <c r="K190" s="55" t="s">
        <v>205</v>
      </c>
      <c r="L190" s="42"/>
    </row>
    <row r="191" spans="1:12" s="178" customFormat="1" ht="12.75" customHeight="1" x14ac:dyDescent="0.25">
      <c r="A191" s="61" t="s">
        <v>1002</v>
      </c>
      <c r="B191" s="64">
        <v>89</v>
      </c>
      <c r="C191" s="64">
        <v>0</v>
      </c>
      <c r="D191" s="64">
        <v>0</v>
      </c>
      <c r="E191" s="64">
        <v>88</v>
      </c>
      <c r="F191" s="273"/>
      <c r="G191" s="61" t="s">
        <v>1003</v>
      </c>
      <c r="H191" s="55"/>
      <c r="I191" s="55"/>
      <c r="J191" s="55"/>
      <c r="K191" s="55" t="s">
        <v>205</v>
      </c>
      <c r="L191" s="42"/>
    </row>
    <row r="192" spans="1:12" s="191" customFormat="1" ht="12.75" customHeight="1" x14ac:dyDescent="0.25">
      <c r="A192" s="61" t="s">
        <v>1004</v>
      </c>
      <c r="B192" s="64">
        <v>5</v>
      </c>
      <c r="C192" s="64">
        <v>5</v>
      </c>
      <c r="D192" s="64">
        <v>0</v>
      </c>
      <c r="E192" s="64">
        <v>0</v>
      </c>
      <c r="F192" s="273"/>
      <c r="G192" s="61" t="s">
        <v>1005</v>
      </c>
      <c r="H192" s="55"/>
      <c r="I192" s="55"/>
      <c r="J192" s="55"/>
      <c r="K192" s="55" t="s">
        <v>205</v>
      </c>
      <c r="L192" s="42"/>
    </row>
    <row r="193" spans="1:12" s="178" customFormat="1" ht="12.75" customHeight="1" x14ac:dyDescent="0.25">
      <c r="A193" s="61" t="s">
        <v>1006</v>
      </c>
      <c r="B193" s="64">
        <v>779</v>
      </c>
      <c r="C193" s="64">
        <v>418</v>
      </c>
      <c r="D193" s="64">
        <v>268</v>
      </c>
      <c r="E193" s="64">
        <v>93</v>
      </c>
      <c r="F193" s="273"/>
      <c r="G193" s="61" t="s">
        <v>1007</v>
      </c>
      <c r="H193" s="55"/>
      <c r="I193" s="55"/>
      <c r="J193" s="55"/>
      <c r="K193" s="55" t="s">
        <v>205</v>
      </c>
      <c r="L193" s="42"/>
    </row>
    <row r="194" spans="1:12" s="178" customFormat="1" ht="12.75" customHeight="1" x14ac:dyDescent="0.25">
      <c r="A194" s="61" t="s">
        <v>1008</v>
      </c>
      <c r="B194" s="64">
        <v>0</v>
      </c>
      <c r="C194" s="64">
        <v>0</v>
      </c>
      <c r="D194" s="64">
        <v>0</v>
      </c>
      <c r="E194" s="64">
        <v>0</v>
      </c>
      <c r="F194" s="273"/>
      <c r="G194" s="61" t="s">
        <v>1009</v>
      </c>
      <c r="H194" s="55"/>
      <c r="I194" s="55"/>
      <c r="J194" s="55"/>
      <c r="K194" s="55" t="s">
        <v>205</v>
      </c>
      <c r="L194" s="42"/>
    </row>
    <row r="195" spans="1:12" s="178" customFormat="1" ht="12.75" customHeight="1" x14ac:dyDescent="0.25">
      <c r="A195" s="61" t="s">
        <v>1010</v>
      </c>
      <c r="B195" s="64">
        <v>0</v>
      </c>
      <c r="C195" s="64">
        <v>0</v>
      </c>
      <c r="D195" s="64">
        <v>0</v>
      </c>
      <c r="E195" s="64">
        <v>0</v>
      </c>
      <c r="F195" s="273"/>
      <c r="G195" s="61" t="s">
        <v>1011</v>
      </c>
      <c r="H195" s="55"/>
      <c r="I195" s="55"/>
      <c r="J195" s="55"/>
      <c r="K195" s="55" t="s">
        <v>205</v>
      </c>
      <c r="L195" s="42"/>
    </row>
    <row r="196" spans="1:12" s="191" customFormat="1" ht="12.75" customHeight="1" x14ac:dyDescent="0.25">
      <c r="A196" s="49" t="s">
        <v>1012</v>
      </c>
      <c r="B196" s="59">
        <v>20284</v>
      </c>
      <c r="C196" s="59">
        <v>10446</v>
      </c>
      <c r="D196" s="59">
        <v>7807</v>
      </c>
      <c r="E196" s="59">
        <v>2031</v>
      </c>
      <c r="F196" s="272"/>
      <c r="G196" s="54" t="s">
        <v>1013</v>
      </c>
      <c r="H196" s="55"/>
      <c r="I196" s="55"/>
      <c r="J196" s="55" t="s">
        <v>205</v>
      </c>
      <c r="K196" s="55"/>
      <c r="L196" s="42"/>
    </row>
    <row r="197" spans="1:12" s="178" customFormat="1" ht="12.75" customHeight="1" x14ac:dyDescent="0.25">
      <c r="A197" s="61" t="s">
        <v>1014</v>
      </c>
      <c r="B197" s="64">
        <v>1688</v>
      </c>
      <c r="C197" s="64">
        <v>1036</v>
      </c>
      <c r="D197" s="64">
        <v>652</v>
      </c>
      <c r="E197" s="64">
        <v>0</v>
      </c>
      <c r="F197" s="273"/>
      <c r="G197" s="61" t="s">
        <v>1015</v>
      </c>
      <c r="H197" s="55"/>
      <c r="I197" s="55"/>
      <c r="J197" s="55"/>
      <c r="K197" s="55" t="s">
        <v>205</v>
      </c>
      <c r="L197" s="42"/>
    </row>
    <row r="198" spans="1:12" s="178" customFormat="1" ht="12.75" customHeight="1" x14ac:dyDescent="0.25">
      <c r="A198" s="61" t="s">
        <v>1016</v>
      </c>
      <c r="B198" s="64">
        <v>2439</v>
      </c>
      <c r="C198" s="64">
        <v>1820</v>
      </c>
      <c r="D198" s="64">
        <v>516</v>
      </c>
      <c r="E198" s="64">
        <v>103</v>
      </c>
      <c r="F198" s="273"/>
      <c r="G198" s="61" t="s">
        <v>1017</v>
      </c>
      <c r="H198" s="55"/>
      <c r="I198" s="55"/>
      <c r="J198" s="55"/>
      <c r="K198" s="55" t="s">
        <v>205</v>
      </c>
      <c r="L198" s="42"/>
    </row>
    <row r="199" spans="1:12" s="178" customFormat="1" ht="12.75" customHeight="1" x14ac:dyDescent="0.25">
      <c r="A199" s="61" t="s">
        <v>1018</v>
      </c>
      <c r="B199" s="64">
        <v>565</v>
      </c>
      <c r="C199" s="64">
        <v>77</v>
      </c>
      <c r="D199" s="64">
        <v>390</v>
      </c>
      <c r="E199" s="64">
        <v>97</v>
      </c>
      <c r="F199" s="273"/>
      <c r="G199" s="61" t="s">
        <v>1019</v>
      </c>
      <c r="H199" s="55"/>
      <c r="I199" s="55"/>
      <c r="J199" s="55"/>
      <c r="K199" s="55" t="s">
        <v>205</v>
      </c>
      <c r="L199" s="42"/>
    </row>
    <row r="200" spans="1:12" s="178" customFormat="1" ht="12.75" customHeight="1" x14ac:dyDescent="0.25">
      <c r="A200" s="61" t="s">
        <v>1020</v>
      </c>
      <c r="B200" s="64">
        <v>1804</v>
      </c>
      <c r="C200" s="64">
        <v>1161</v>
      </c>
      <c r="D200" s="64">
        <v>417</v>
      </c>
      <c r="E200" s="64">
        <v>226</v>
      </c>
      <c r="F200" s="273"/>
      <c r="G200" s="61" t="s">
        <v>1021</v>
      </c>
      <c r="H200" s="55"/>
      <c r="I200" s="55"/>
      <c r="J200" s="55"/>
      <c r="K200" s="55" t="s">
        <v>205</v>
      </c>
      <c r="L200" s="42"/>
    </row>
    <row r="201" spans="1:12" s="178" customFormat="1" ht="12.75" customHeight="1" x14ac:dyDescent="0.25">
      <c r="A201" s="61" t="s">
        <v>1022</v>
      </c>
      <c r="B201" s="64">
        <v>4227</v>
      </c>
      <c r="C201" s="64">
        <v>2193</v>
      </c>
      <c r="D201" s="64">
        <v>2033</v>
      </c>
      <c r="E201" s="64">
        <v>1</v>
      </c>
      <c r="F201" s="273"/>
      <c r="G201" s="61" t="s">
        <v>1023</v>
      </c>
      <c r="H201" s="55"/>
      <c r="I201" s="55"/>
      <c r="J201" s="55"/>
      <c r="K201" s="55" t="s">
        <v>205</v>
      </c>
      <c r="L201" s="42"/>
    </row>
    <row r="202" spans="1:12" s="178" customFormat="1" ht="12.75" customHeight="1" x14ac:dyDescent="0.25">
      <c r="A202" s="61" t="s">
        <v>1024</v>
      </c>
      <c r="B202" s="64">
        <v>203</v>
      </c>
      <c r="C202" s="64">
        <v>0</v>
      </c>
      <c r="D202" s="64">
        <v>132</v>
      </c>
      <c r="E202" s="64">
        <v>71</v>
      </c>
      <c r="F202" s="273"/>
      <c r="G202" s="61" t="s">
        <v>1025</v>
      </c>
      <c r="H202" s="55"/>
      <c r="I202" s="55"/>
      <c r="J202" s="55"/>
      <c r="K202" s="55" t="s">
        <v>205</v>
      </c>
      <c r="L202" s="42"/>
    </row>
    <row r="203" spans="1:12" s="178" customFormat="1" ht="12.75" customHeight="1" x14ac:dyDescent="0.25">
      <c r="A203" s="61" t="s">
        <v>1026</v>
      </c>
      <c r="B203" s="64">
        <v>4112</v>
      </c>
      <c r="C203" s="64">
        <v>2191</v>
      </c>
      <c r="D203" s="64">
        <v>1475</v>
      </c>
      <c r="E203" s="64">
        <v>446</v>
      </c>
      <c r="F203" s="273"/>
      <c r="G203" s="61" t="s">
        <v>1027</v>
      </c>
      <c r="H203" s="55"/>
      <c r="I203" s="55"/>
      <c r="J203" s="55"/>
      <c r="K203" s="55" t="s">
        <v>205</v>
      </c>
      <c r="L203" s="42"/>
    </row>
    <row r="204" spans="1:12" s="178" customFormat="1" ht="12.75" customHeight="1" x14ac:dyDescent="0.25">
      <c r="A204" s="61" t="s">
        <v>1028</v>
      </c>
      <c r="B204" s="64">
        <v>412</v>
      </c>
      <c r="C204" s="64">
        <v>0</v>
      </c>
      <c r="D204" s="64">
        <v>392</v>
      </c>
      <c r="E204" s="64">
        <v>21</v>
      </c>
      <c r="F204" s="273"/>
      <c r="G204" s="61" t="s">
        <v>1029</v>
      </c>
      <c r="H204" s="55"/>
      <c r="I204" s="55"/>
      <c r="J204" s="55"/>
      <c r="K204" s="55" t="s">
        <v>205</v>
      </c>
      <c r="L204" s="42"/>
    </row>
    <row r="205" spans="1:12" s="191" customFormat="1" ht="12.75" customHeight="1" x14ac:dyDescent="0.25">
      <c r="A205" s="61" t="s">
        <v>1030</v>
      </c>
      <c r="B205" s="64">
        <v>996</v>
      </c>
      <c r="C205" s="64">
        <v>141</v>
      </c>
      <c r="D205" s="64">
        <v>315</v>
      </c>
      <c r="E205" s="64">
        <v>540</v>
      </c>
      <c r="F205" s="273"/>
      <c r="G205" s="61" t="s">
        <v>1031</v>
      </c>
      <c r="H205" s="55"/>
      <c r="I205" s="55"/>
      <c r="J205" s="55"/>
      <c r="K205" s="55" t="s">
        <v>205</v>
      </c>
      <c r="L205" s="42"/>
    </row>
    <row r="206" spans="1:12" s="178" customFormat="1" ht="12.75" customHeight="1" x14ac:dyDescent="0.25">
      <c r="A206" s="61" t="s">
        <v>1032</v>
      </c>
      <c r="B206" s="64">
        <v>266</v>
      </c>
      <c r="C206" s="64">
        <v>0</v>
      </c>
      <c r="D206" s="64">
        <v>48</v>
      </c>
      <c r="E206" s="64">
        <v>218</v>
      </c>
      <c r="F206" s="273"/>
      <c r="G206" s="61" t="s">
        <v>1033</v>
      </c>
      <c r="H206" s="55"/>
      <c r="I206" s="55"/>
      <c r="J206" s="55"/>
      <c r="K206" s="55" t="s">
        <v>205</v>
      </c>
      <c r="L206" s="42"/>
    </row>
    <row r="207" spans="1:12" s="178" customFormat="1" ht="12.75" customHeight="1" x14ac:dyDescent="0.25">
      <c r="A207" s="61" t="s">
        <v>1034</v>
      </c>
      <c r="B207" s="64">
        <v>362</v>
      </c>
      <c r="C207" s="64">
        <v>0</v>
      </c>
      <c r="D207" s="64">
        <v>351</v>
      </c>
      <c r="E207" s="64">
        <v>12</v>
      </c>
      <c r="F207" s="273"/>
      <c r="G207" s="61" t="s">
        <v>1035</v>
      </c>
      <c r="H207" s="55"/>
      <c r="I207" s="55"/>
      <c r="J207" s="55"/>
      <c r="K207" s="55" t="s">
        <v>205</v>
      </c>
      <c r="L207" s="42"/>
    </row>
    <row r="208" spans="1:12" s="178" customFormat="1" ht="12.75" customHeight="1" x14ac:dyDescent="0.25">
      <c r="A208" s="61" t="s">
        <v>1036</v>
      </c>
      <c r="B208" s="64">
        <v>1082</v>
      </c>
      <c r="C208" s="64">
        <v>605</v>
      </c>
      <c r="D208" s="64">
        <v>397</v>
      </c>
      <c r="E208" s="64">
        <v>81</v>
      </c>
      <c r="F208" s="273"/>
      <c r="G208" s="61" t="s">
        <v>1037</v>
      </c>
      <c r="H208" s="55"/>
      <c r="I208" s="55"/>
      <c r="J208" s="55"/>
      <c r="K208" s="55" t="s">
        <v>205</v>
      </c>
      <c r="L208" s="42"/>
    </row>
    <row r="209" spans="1:12" s="178" customFormat="1" ht="12.75" customHeight="1" x14ac:dyDescent="0.25">
      <c r="A209" s="61" t="s">
        <v>1038</v>
      </c>
      <c r="B209" s="64">
        <v>184</v>
      </c>
      <c r="C209" s="64">
        <v>25</v>
      </c>
      <c r="D209" s="64">
        <v>61</v>
      </c>
      <c r="E209" s="64">
        <v>97</v>
      </c>
      <c r="F209" s="273"/>
      <c r="G209" s="61" t="s">
        <v>1039</v>
      </c>
      <c r="H209" s="55"/>
      <c r="I209" s="55"/>
      <c r="J209" s="55"/>
      <c r="K209" s="55" t="s">
        <v>205</v>
      </c>
      <c r="L209" s="42"/>
    </row>
    <row r="210" spans="1:12" s="178" customFormat="1" ht="12.75" customHeight="1" x14ac:dyDescent="0.25">
      <c r="A210" s="61" t="s">
        <v>1040</v>
      </c>
      <c r="B210" s="64">
        <v>234</v>
      </c>
      <c r="C210" s="64">
        <v>0</v>
      </c>
      <c r="D210" s="64">
        <v>191</v>
      </c>
      <c r="E210" s="64">
        <v>43</v>
      </c>
      <c r="F210" s="273"/>
      <c r="G210" s="61" t="s">
        <v>1041</v>
      </c>
      <c r="H210" s="55"/>
      <c r="I210" s="55"/>
      <c r="J210" s="55"/>
      <c r="K210" s="55" t="s">
        <v>205</v>
      </c>
      <c r="L210" s="42"/>
    </row>
    <row r="211" spans="1:12" s="178" customFormat="1" ht="12.75" customHeight="1" x14ac:dyDescent="0.25">
      <c r="A211" s="61" t="s">
        <v>1042</v>
      </c>
      <c r="B211" s="64">
        <v>1708</v>
      </c>
      <c r="C211" s="64">
        <v>1194</v>
      </c>
      <c r="D211" s="64">
        <v>438</v>
      </c>
      <c r="E211" s="64">
        <v>75</v>
      </c>
      <c r="F211" s="273"/>
      <c r="G211" s="61" t="s">
        <v>1043</v>
      </c>
      <c r="H211" s="55"/>
      <c r="I211" s="55"/>
      <c r="J211" s="55"/>
      <c r="K211" s="55" t="s">
        <v>205</v>
      </c>
      <c r="L211" s="42"/>
    </row>
    <row r="212" spans="1:12" s="191" customFormat="1" ht="12.75" customHeight="1" x14ac:dyDescent="0.25">
      <c r="A212" s="49" t="s">
        <v>1044</v>
      </c>
      <c r="B212" s="59">
        <v>82919</v>
      </c>
      <c r="C212" s="59">
        <v>79684</v>
      </c>
      <c r="D212" s="59">
        <v>1907</v>
      </c>
      <c r="E212" s="59">
        <v>1328</v>
      </c>
      <c r="F212" s="272"/>
      <c r="G212" s="54">
        <v>170</v>
      </c>
      <c r="H212" s="55"/>
      <c r="I212" s="55" t="s">
        <v>205</v>
      </c>
      <c r="J212" s="55" t="s">
        <v>205</v>
      </c>
      <c r="K212" s="55"/>
      <c r="L212" s="42"/>
    </row>
    <row r="213" spans="1:12" s="178" customFormat="1" ht="12.75" customHeight="1" x14ac:dyDescent="0.25">
      <c r="A213" s="61" t="s">
        <v>1045</v>
      </c>
      <c r="B213" s="64">
        <v>0</v>
      </c>
      <c r="C213" s="64">
        <v>0</v>
      </c>
      <c r="D213" s="64">
        <v>0</v>
      </c>
      <c r="E213" s="64">
        <v>0</v>
      </c>
      <c r="F213" s="273"/>
      <c r="G213" s="61" t="s">
        <v>1046</v>
      </c>
      <c r="H213" s="55"/>
      <c r="I213" s="55"/>
      <c r="J213" s="55"/>
      <c r="K213" s="55" t="s">
        <v>205</v>
      </c>
      <c r="L213" s="42"/>
    </row>
    <row r="214" spans="1:12" s="178" customFormat="1" ht="12.75" customHeight="1" x14ac:dyDescent="0.25">
      <c r="A214" s="61" t="s">
        <v>1047</v>
      </c>
      <c r="B214" s="64">
        <v>0</v>
      </c>
      <c r="C214" s="64">
        <v>0</v>
      </c>
      <c r="D214" s="64">
        <v>0</v>
      </c>
      <c r="E214" s="64">
        <v>0</v>
      </c>
      <c r="F214" s="273"/>
      <c r="G214" s="61" t="s">
        <v>1048</v>
      </c>
      <c r="H214" s="55"/>
      <c r="I214" s="55"/>
      <c r="J214" s="55"/>
      <c r="K214" s="55" t="s">
        <v>205</v>
      </c>
      <c r="L214" s="42"/>
    </row>
    <row r="215" spans="1:12" s="178" customFormat="1" ht="12.75" customHeight="1" x14ac:dyDescent="0.25">
      <c r="A215" s="61" t="s">
        <v>1049</v>
      </c>
      <c r="B215" s="64">
        <v>0</v>
      </c>
      <c r="C215" s="64">
        <v>0</v>
      </c>
      <c r="D215" s="64">
        <v>0</v>
      </c>
      <c r="E215" s="64">
        <v>0</v>
      </c>
      <c r="F215" s="273"/>
      <c r="G215" s="61" t="s">
        <v>1050</v>
      </c>
      <c r="H215" s="55"/>
      <c r="I215" s="55"/>
      <c r="J215" s="55"/>
      <c r="K215" s="55" t="s">
        <v>205</v>
      </c>
      <c r="L215" s="42"/>
    </row>
    <row r="216" spans="1:12" s="191" customFormat="1" ht="12.75" customHeight="1" x14ac:dyDescent="0.25">
      <c r="A216" s="61" t="s">
        <v>1051</v>
      </c>
      <c r="B216" s="64">
        <v>0</v>
      </c>
      <c r="C216" s="64">
        <v>0</v>
      </c>
      <c r="D216" s="64">
        <v>0</v>
      </c>
      <c r="E216" s="64">
        <v>0</v>
      </c>
      <c r="F216" s="273"/>
      <c r="G216" s="61" t="s">
        <v>1052</v>
      </c>
      <c r="H216" s="55"/>
      <c r="I216" s="55"/>
      <c r="J216" s="55"/>
      <c r="K216" s="55" t="s">
        <v>205</v>
      </c>
      <c r="L216" s="42"/>
    </row>
    <row r="217" spans="1:12" s="191" customFormat="1" ht="12.75" customHeight="1" x14ac:dyDescent="0.25">
      <c r="A217" s="61" t="s">
        <v>1053</v>
      </c>
      <c r="B217" s="64">
        <v>5</v>
      </c>
      <c r="C217" s="64">
        <v>0</v>
      </c>
      <c r="D217" s="64">
        <v>5</v>
      </c>
      <c r="E217" s="64">
        <v>0</v>
      </c>
      <c r="F217" s="273"/>
      <c r="G217" s="61" t="s">
        <v>1054</v>
      </c>
      <c r="H217" s="55"/>
      <c r="I217" s="55"/>
      <c r="J217" s="55"/>
      <c r="K217" s="55" t="s">
        <v>205</v>
      </c>
      <c r="L217" s="42"/>
    </row>
    <row r="218" spans="1:12" s="178" customFormat="1" ht="12.75" customHeight="1" x14ac:dyDescent="0.25">
      <c r="A218" s="61" t="s">
        <v>1055</v>
      </c>
      <c r="B218" s="64">
        <v>59</v>
      </c>
      <c r="C218" s="64">
        <v>0</v>
      </c>
      <c r="D218" s="64">
        <v>0</v>
      </c>
      <c r="E218" s="64">
        <v>59</v>
      </c>
      <c r="F218" s="273"/>
      <c r="G218" s="61" t="s">
        <v>1056</v>
      </c>
      <c r="H218" s="55"/>
      <c r="I218" s="55"/>
      <c r="J218" s="55"/>
      <c r="K218" s="55" t="s">
        <v>205</v>
      </c>
      <c r="L218" s="42"/>
    </row>
    <row r="219" spans="1:12" s="178" customFormat="1" ht="12.75" customHeight="1" x14ac:dyDescent="0.25">
      <c r="A219" s="61" t="s">
        <v>1057</v>
      </c>
      <c r="B219" s="64">
        <v>5013</v>
      </c>
      <c r="C219" s="64">
        <v>4470</v>
      </c>
      <c r="D219" s="64">
        <v>70</v>
      </c>
      <c r="E219" s="64">
        <v>473</v>
      </c>
      <c r="F219" s="273"/>
      <c r="G219" s="61" t="s">
        <v>1058</v>
      </c>
      <c r="H219" s="55"/>
      <c r="I219" s="55"/>
      <c r="J219" s="55"/>
      <c r="K219" s="55" t="s">
        <v>205</v>
      </c>
      <c r="L219" s="42"/>
    </row>
    <row r="220" spans="1:12" s="178" customFormat="1" ht="12.75" customHeight="1" x14ac:dyDescent="0.25">
      <c r="A220" s="61" t="s">
        <v>1059</v>
      </c>
      <c r="B220" s="64">
        <v>10740</v>
      </c>
      <c r="C220" s="64">
        <v>10105</v>
      </c>
      <c r="D220" s="64">
        <v>142</v>
      </c>
      <c r="E220" s="64">
        <v>493</v>
      </c>
      <c r="F220" s="273"/>
      <c r="G220" s="61" t="s">
        <v>1060</v>
      </c>
      <c r="H220" s="55"/>
      <c r="I220" s="55"/>
      <c r="J220" s="55"/>
      <c r="K220" s="55" t="s">
        <v>205</v>
      </c>
      <c r="L220" s="42"/>
    </row>
    <row r="221" spans="1:12" s="178" customFormat="1" ht="12.75" customHeight="1" x14ac:dyDescent="0.25">
      <c r="A221" s="61" t="s">
        <v>1061</v>
      </c>
      <c r="B221" s="64">
        <v>34488</v>
      </c>
      <c r="C221" s="64">
        <v>34222</v>
      </c>
      <c r="D221" s="64">
        <v>0</v>
      </c>
      <c r="E221" s="64">
        <v>265</v>
      </c>
      <c r="F221" s="273"/>
      <c r="G221" s="61" t="s">
        <v>1062</v>
      </c>
      <c r="H221" s="55"/>
      <c r="I221" s="55"/>
      <c r="J221" s="55"/>
      <c r="K221" s="55" t="s">
        <v>205</v>
      </c>
      <c r="L221" s="42"/>
    </row>
    <row r="222" spans="1:12" s="178" customFormat="1" ht="12.75" customHeight="1" x14ac:dyDescent="0.25">
      <c r="A222" s="61" t="s">
        <v>1063</v>
      </c>
      <c r="B222" s="64">
        <v>8875</v>
      </c>
      <c r="C222" s="64">
        <v>8875</v>
      </c>
      <c r="D222" s="64">
        <v>0</v>
      </c>
      <c r="E222" s="64">
        <v>0</v>
      </c>
      <c r="F222" s="273"/>
      <c r="G222" s="61" t="s">
        <v>1064</v>
      </c>
      <c r="H222" s="55"/>
      <c r="I222" s="55"/>
      <c r="J222" s="55"/>
      <c r="K222" s="55" t="s">
        <v>205</v>
      </c>
      <c r="L222" s="42"/>
    </row>
    <row r="223" spans="1:12" s="178" customFormat="1" ht="12.75" customHeight="1" x14ac:dyDescent="0.25">
      <c r="A223" s="61" t="s">
        <v>1065</v>
      </c>
      <c r="B223" s="64">
        <v>1</v>
      </c>
      <c r="C223" s="64">
        <v>1</v>
      </c>
      <c r="D223" s="64">
        <v>0</v>
      </c>
      <c r="E223" s="64">
        <v>0</v>
      </c>
      <c r="F223" s="273"/>
      <c r="G223" s="61" t="s">
        <v>1066</v>
      </c>
      <c r="H223" s="55"/>
      <c r="I223" s="55"/>
      <c r="J223" s="55"/>
      <c r="K223" s="55" t="s">
        <v>205</v>
      </c>
      <c r="L223" s="42"/>
    </row>
    <row r="224" spans="1:12" s="178" customFormat="1" ht="12.75" customHeight="1" x14ac:dyDescent="0.25">
      <c r="A224" s="61" t="s">
        <v>1067</v>
      </c>
      <c r="B224" s="64">
        <v>0</v>
      </c>
      <c r="C224" s="64">
        <v>0</v>
      </c>
      <c r="D224" s="64">
        <v>0</v>
      </c>
      <c r="E224" s="64">
        <v>0</v>
      </c>
      <c r="F224" s="273"/>
      <c r="G224" s="61" t="s">
        <v>1068</v>
      </c>
      <c r="H224" s="55"/>
      <c r="I224" s="55"/>
      <c r="J224" s="55"/>
      <c r="K224" s="55" t="s">
        <v>205</v>
      </c>
      <c r="L224" s="42"/>
    </row>
    <row r="225" spans="1:12" s="178" customFormat="1" ht="12.75" customHeight="1" x14ac:dyDescent="0.25">
      <c r="A225" s="61" t="s">
        <v>1069</v>
      </c>
      <c r="B225" s="64">
        <v>11064</v>
      </c>
      <c r="C225" s="64">
        <v>9434</v>
      </c>
      <c r="D225" s="64">
        <v>1630</v>
      </c>
      <c r="E225" s="64">
        <v>0</v>
      </c>
      <c r="F225" s="273"/>
      <c r="G225" s="61" t="s">
        <v>1070</v>
      </c>
      <c r="H225" s="55"/>
      <c r="I225" s="55"/>
      <c r="J225" s="55"/>
      <c r="K225" s="55" t="s">
        <v>205</v>
      </c>
      <c r="L225" s="42"/>
    </row>
    <row r="226" spans="1:12" s="178" customFormat="1" ht="12.75" customHeight="1" x14ac:dyDescent="0.25">
      <c r="A226" s="61" t="s">
        <v>1071</v>
      </c>
      <c r="B226" s="64">
        <v>0</v>
      </c>
      <c r="C226" s="64">
        <v>0</v>
      </c>
      <c r="D226" s="64">
        <v>0</v>
      </c>
      <c r="E226" s="64">
        <v>0</v>
      </c>
      <c r="F226" s="273"/>
      <c r="G226" s="61" t="s">
        <v>1072</v>
      </c>
      <c r="H226" s="55"/>
      <c r="I226" s="55"/>
      <c r="J226" s="55"/>
      <c r="K226" s="55" t="s">
        <v>205</v>
      </c>
      <c r="L226" s="42"/>
    </row>
    <row r="227" spans="1:12" s="191" customFormat="1" ht="12.75" customHeight="1" x14ac:dyDescent="0.25">
      <c r="A227" s="61" t="s">
        <v>1073</v>
      </c>
      <c r="B227" s="64">
        <v>0</v>
      </c>
      <c r="C227" s="64">
        <v>0</v>
      </c>
      <c r="D227" s="64">
        <v>0</v>
      </c>
      <c r="E227" s="64">
        <v>0</v>
      </c>
      <c r="F227" s="273"/>
      <c r="G227" s="61" t="s">
        <v>1074</v>
      </c>
      <c r="H227" s="55"/>
      <c r="I227" s="55"/>
      <c r="J227" s="55"/>
      <c r="K227" s="55" t="s">
        <v>205</v>
      </c>
      <c r="L227" s="42"/>
    </row>
    <row r="228" spans="1:12" s="178" customFormat="1" ht="12.75" customHeight="1" x14ac:dyDescent="0.25">
      <c r="A228" s="61" t="s">
        <v>1075</v>
      </c>
      <c r="B228" s="64">
        <v>206</v>
      </c>
      <c r="C228" s="64">
        <v>206</v>
      </c>
      <c r="D228" s="64">
        <v>0</v>
      </c>
      <c r="E228" s="64">
        <v>0</v>
      </c>
      <c r="F228" s="273"/>
      <c r="G228" s="61" t="s">
        <v>1076</v>
      </c>
      <c r="H228" s="55"/>
      <c r="I228" s="55"/>
      <c r="J228" s="55"/>
      <c r="K228" s="55" t="s">
        <v>205</v>
      </c>
      <c r="L228" s="42"/>
    </row>
    <row r="229" spans="1:12" s="178" customFormat="1" ht="12.75" customHeight="1" x14ac:dyDescent="0.25">
      <c r="A229" s="61" t="s">
        <v>1077</v>
      </c>
      <c r="B229" s="64">
        <v>8786</v>
      </c>
      <c r="C229" s="64">
        <v>8726</v>
      </c>
      <c r="D229" s="64">
        <v>60</v>
      </c>
      <c r="E229" s="64">
        <v>0</v>
      </c>
      <c r="F229" s="273"/>
      <c r="G229" s="61" t="s">
        <v>1078</v>
      </c>
      <c r="H229" s="55"/>
      <c r="I229" s="55"/>
      <c r="J229" s="55"/>
      <c r="K229" s="55" t="s">
        <v>205</v>
      </c>
      <c r="L229" s="42"/>
    </row>
    <row r="230" spans="1:12" s="178" customFormat="1" ht="12.75" customHeight="1" x14ac:dyDescent="0.25">
      <c r="A230" s="61" t="s">
        <v>1079</v>
      </c>
      <c r="B230" s="64">
        <v>3682</v>
      </c>
      <c r="C230" s="64">
        <v>3645</v>
      </c>
      <c r="D230" s="64">
        <v>0</v>
      </c>
      <c r="E230" s="64">
        <v>37</v>
      </c>
      <c r="F230" s="273"/>
      <c r="G230" s="61" t="s">
        <v>1080</v>
      </c>
      <c r="H230" s="55"/>
      <c r="I230" s="55"/>
      <c r="J230" s="55"/>
      <c r="K230" s="55" t="s">
        <v>205</v>
      </c>
      <c r="L230" s="42"/>
    </row>
    <row r="231" spans="1:12" s="191" customFormat="1" ht="12.75" customHeight="1" x14ac:dyDescent="0.25">
      <c r="A231" s="49" t="s">
        <v>1081</v>
      </c>
      <c r="B231" s="59">
        <v>248276</v>
      </c>
      <c r="C231" s="59">
        <v>237479</v>
      </c>
      <c r="D231" s="59">
        <v>3898</v>
      </c>
      <c r="E231" s="59">
        <v>6900</v>
      </c>
      <c r="F231" s="272"/>
      <c r="G231" s="54">
        <v>18</v>
      </c>
      <c r="H231" s="55"/>
      <c r="I231" s="55" t="s">
        <v>205</v>
      </c>
      <c r="J231" s="55"/>
      <c r="K231" s="55"/>
      <c r="L231" s="42"/>
    </row>
    <row r="232" spans="1:12" s="191" customFormat="1" ht="12.75" customHeight="1" x14ac:dyDescent="0.25">
      <c r="A232" s="49" t="s">
        <v>1082</v>
      </c>
      <c r="B232" s="59">
        <v>52016</v>
      </c>
      <c r="C232" s="59">
        <v>51997</v>
      </c>
      <c r="D232" s="59">
        <v>0</v>
      </c>
      <c r="E232" s="59">
        <v>19</v>
      </c>
      <c r="F232" s="272"/>
      <c r="G232" s="60">
        <v>181</v>
      </c>
      <c r="H232" s="55"/>
      <c r="I232" s="55"/>
      <c r="J232" s="55" t="s">
        <v>205</v>
      </c>
      <c r="K232" s="55"/>
      <c r="L232" s="42"/>
    </row>
    <row r="233" spans="1:12" s="178" customFormat="1" ht="12.75" customHeight="1" x14ac:dyDescent="0.25">
      <c r="A233" s="61" t="s">
        <v>1083</v>
      </c>
      <c r="B233" s="64">
        <v>18531</v>
      </c>
      <c r="C233" s="64">
        <v>18531</v>
      </c>
      <c r="D233" s="64">
        <v>0</v>
      </c>
      <c r="E233" s="64">
        <v>0</v>
      </c>
      <c r="F233" s="273"/>
      <c r="G233" s="61" t="s">
        <v>1084</v>
      </c>
      <c r="H233" s="55"/>
      <c r="I233" s="55"/>
      <c r="J233" s="55"/>
      <c r="K233" s="55" t="s">
        <v>205</v>
      </c>
      <c r="L233" s="42"/>
    </row>
    <row r="234" spans="1:12" s="178" customFormat="1" ht="12.75" customHeight="1" x14ac:dyDescent="0.25">
      <c r="A234" s="61" t="s">
        <v>1085</v>
      </c>
      <c r="B234" s="64">
        <v>2802</v>
      </c>
      <c r="C234" s="64">
        <v>2802</v>
      </c>
      <c r="D234" s="64">
        <v>0</v>
      </c>
      <c r="E234" s="64">
        <v>0</v>
      </c>
      <c r="F234" s="273"/>
      <c r="G234" s="61" t="s">
        <v>1086</v>
      </c>
      <c r="H234" s="55"/>
      <c r="I234" s="55"/>
      <c r="J234" s="55"/>
      <c r="K234" s="55" t="s">
        <v>205</v>
      </c>
      <c r="L234" s="42"/>
    </row>
    <row r="235" spans="1:12" s="178" customFormat="1" ht="12.75" customHeight="1" x14ac:dyDescent="0.25">
      <c r="A235" s="61" t="s">
        <v>1087</v>
      </c>
      <c r="B235" s="64">
        <v>24477</v>
      </c>
      <c r="C235" s="64">
        <v>24458</v>
      </c>
      <c r="D235" s="64">
        <v>0</v>
      </c>
      <c r="E235" s="64">
        <v>19</v>
      </c>
      <c r="F235" s="273"/>
      <c r="G235" s="61" t="s">
        <v>1088</v>
      </c>
      <c r="H235" s="55"/>
      <c r="I235" s="55"/>
      <c r="J235" s="55"/>
      <c r="K235" s="55" t="s">
        <v>205</v>
      </c>
      <c r="L235" s="42"/>
    </row>
    <row r="236" spans="1:12" s="178" customFormat="1" ht="12.75" customHeight="1" x14ac:dyDescent="0.25">
      <c r="A236" s="61" t="s">
        <v>1089</v>
      </c>
      <c r="B236" s="64">
        <v>6206</v>
      </c>
      <c r="C236" s="64">
        <v>6206</v>
      </c>
      <c r="D236" s="64">
        <v>0</v>
      </c>
      <c r="E236" s="64">
        <v>0</v>
      </c>
      <c r="F236" s="273"/>
      <c r="G236" s="61" t="s">
        <v>1090</v>
      </c>
      <c r="H236" s="55"/>
      <c r="I236" s="55"/>
      <c r="J236" s="55"/>
      <c r="K236" s="55" t="s">
        <v>205</v>
      </c>
      <c r="L236" s="42"/>
    </row>
    <row r="237" spans="1:12" s="191" customFormat="1" ht="12.75" customHeight="1" x14ac:dyDescent="0.25">
      <c r="A237" s="61" t="s">
        <v>1091</v>
      </c>
      <c r="B237" s="64">
        <v>0</v>
      </c>
      <c r="C237" s="64">
        <v>0</v>
      </c>
      <c r="D237" s="64">
        <v>0</v>
      </c>
      <c r="E237" s="64">
        <v>0</v>
      </c>
      <c r="F237" s="273"/>
      <c r="G237" s="61" t="s">
        <v>1092</v>
      </c>
      <c r="H237" s="55"/>
      <c r="I237" s="55"/>
      <c r="J237" s="55"/>
      <c r="K237" s="55" t="s">
        <v>205</v>
      </c>
      <c r="L237" s="42"/>
    </row>
    <row r="238" spans="1:12" s="191" customFormat="1" ht="12.75" customHeight="1" x14ac:dyDescent="0.25">
      <c r="A238" s="49" t="s">
        <v>1093</v>
      </c>
      <c r="B238" s="59">
        <v>16987</v>
      </c>
      <c r="C238" s="59">
        <v>13640</v>
      </c>
      <c r="D238" s="59">
        <v>870</v>
      </c>
      <c r="E238" s="59">
        <v>2477</v>
      </c>
      <c r="F238" s="272"/>
      <c r="G238" s="54">
        <v>184</v>
      </c>
      <c r="H238" s="55"/>
      <c r="I238" s="55"/>
      <c r="J238" s="55" t="s">
        <v>205</v>
      </c>
      <c r="K238" s="55"/>
      <c r="L238" s="42"/>
    </row>
    <row r="239" spans="1:12" s="178" customFormat="1" ht="12.75" customHeight="1" x14ac:dyDescent="0.25">
      <c r="A239" s="61" t="s">
        <v>1094</v>
      </c>
      <c r="B239" s="64">
        <v>3310</v>
      </c>
      <c r="C239" s="64">
        <v>3310</v>
      </c>
      <c r="D239" s="64">
        <v>0</v>
      </c>
      <c r="E239" s="64">
        <v>0</v>
      </c>
      <c r="F239" s="273"/>
      <c r="G239" s="61" t="s">
        <v>1095</v>
      </c>
      <c r="H239" s="55"/>
      <c r="I239" s="55"/>
      <c r="J239" s="55"/>
      <c r="K239" s="55" t="s">
        <v>205</v>
      </c>
      <c r="L239" s="42"/>
    </row>
    <row r="240" spans="1:12" s="178" customFormat="1" ht="12.75" customHeight="1" x14ac:dyDescent="0.25">
      <c r="A240" s="61" t="s">
        <v>1096</v>
      </c>
      <c r="B240" s="64">
        <v>824</v>
      </c>
      <c r="C240" s="64">
        <v>0</v>
      </c>
      <c r="D240" s="64">
        <v>0</v>
      </c>
      <c r="E240" s="64">
        <v>824</v>
      </c>
      <c r="F240" s="273"/>
      <c r="G240" s="61" t="s">
        <v>1097</v>
      </c>
      <c r="H240" s="55"/>
      <c r="I240" s="55"/>
      <c r="J240" s="55"/>
      <c r="K240" s="55" t="s">
        <v>205</v>
      </c>
      <c r="L240" s="42"/>
    </row>
    <row r="241" spans="1:12" s="178" customFormat="1" ht="12.75" customHeight="1" x14ac:dyDescent="0.25">
      <c r="A241" s="61" t="s">
        <v>1098</v>
      </c>
      <c r="B241" s="64">
        <v>4</v>
      </c>
      <c r="C241" s="64">
        <v>0</v>
      </c>
      <c r="D241" s="64">
        <v>0</v>
      </c>
      <c r="E241" s="64">
        <v>4</v>
      </c>
      <c r="F241" s="273"/>
      <c r="G241" s="61" t="s">
        <v>1099</v>
      </c>
      <c r="H241" s="55"/>
      <c r="I241" s="55"/>
      <c r="J241" s="55"/>
      <c r="K241" s="55" t="s">
        <v>205</v>
      </c>
      <c r="L241" s="42"/>
    </row>
    <row r="242" spans="1:12" s="178" customFormat="1" ht="12.75" customHeight="1" x14ac:dyDescent="0.25">
      <c r="A242" s="61" t="s">
        <v>1100</v>
      </c>
      <c r="B242" s="64">
        <v>0</v>
      </c>
      <c r="C242" s="64">
        <v>0</v>
      </c>
      <c r="D242" s="64">
        <v>0</v>
      </c>
      <c r="E242" s="64">
        <v>0</v>
      </c>
      <c r="F242" s="273"/>
      <c r="G242" s="61" t="s">
        <v>1101</v>
      </c>
      <c r="H242" s="55"/>
      <c r="I242" s="55"/>
      <c r="J242" s="55"/>
      <c r="K242" s="55" t="s">
        <v>205</v>
      </c>
      <c r="L242" s="42"/>
    </row>
    <row r="243" spans="1:12" s="178" customFormat="1" ht="12.75" customHeight="1" x14ac:dyDescent="0.25">
      <c r="A243" s="61" t="s">
        <v>1102</v>
      </c>
      <c r="B243" s="64">
        <v>840</v>
      </c>
      <c r="C243" s="64">
        <v>0</v>
      </c>
      <c r="D243" s="64">
        <v>193</v>
      </c>
      <c r="E243" s="64">
        <v>647</v>
      </c>
      <c r="F243" s="273"/>
      <c r="G243" s="61" t="s">
        <v>1103</v>
      </c>
      <c r="H243" s="55"/>
      <c r="I243" s="55"/>
      <c r="J243" s="55"/>
      <c r="K243" s="55" t="s">
        <v>205</v>
      </c>
      <c r="L243" s="42"/>
    </row>
    <row r="244" spans="1:12" s="191" customFormat="1" ht="12.75" customHeight="1" x14ac:dyDescent="0.25">
      <c r="A244" s="61" t="s">
        <v>1104</v>
      </c>
      <c r="B244" s="64">
        <v>14</v>
      </c>
      <c r="C244" s="64">
        <v>0</v>
      </c>
      <c r="D244" s="64">
        <v>0</v>
      </c>
      <c r="E244" s="64">
        <v>14</v>
      </c>
      <c r="F244" s="273"/>
      <c r="G244" s="61" t="s">
        <v>1105</v>
      </c>
      <c r="H244" s="55"/>
      <c r="I244" s="55"/>
      <c r="J244" s="55"/>
      <c r="K244" s="55" t="s">
        <v>205</v>
      </c>
      <c r="L244" s="42"/>
    </row>
    <row r="245" spans="1:12" s="178" customFormat="1" ht="12.75" customHeight="1" x14ac:dyDescent="0.25">
      <c r="A245" s="61" t="s">
        <v>1106</v>
      </c>
      <c r="B245" s="64">
        <v>386</v>
      </c>
      <c r="C245" s="64">
        <v>0</v>
      </c>
      <c r="D245" s="64">
        <v>0</v>
      </c>
      <c r="E245" s="64">
        <v>386</v>
      </c>
      <c r="F245" s="273"/>
      <c r="G245" s="61" t="s">
        <v>1107</v>
      </c>
      <c r="H245" s="55"/>
      <c r="I245" s="55"/>
      <c r="J245" s="55"/>
      <c r="K245" s="55" t="s">
        <v>205</v>
      </c>
      <c r="L245" s="42"/>
    </row>
    <row r="246" spans="1:12" s="178" customFormat="1" ht="12.75" customHeight="1" x14ac:dyDescent="0.25">
      <c r="A246" s="61" t="s">
        <v>1108</v>
      </c>
      <c r="B246" s="64">
        <v>5873</v>
      </c>
      <c r="C246" s="64">
        <v>5864</v>
      </c>
      <c r="D246" s="64">
        <v>9</v>
      </c>
      <c r="E246" s="64">
        <v>0</v>
      </c>
      <c r="F246" s="273"/>
      <c r="G246" s="61" t="s">
        <v>1109</v>
      </c>
      <c r="H246" s="55"/>
      <c r="I246" s="55"/>
      <c r="J246" s="55"/>
      <c r="K246" s="55" t="s">
        <v>205</v>
      </c>
      <c r="L246" s="42"/>
    </row>
    <row r="247" spans="1:12" s="178" customFormat="1" ht="12.75" customHeight="1" x14ac:dyDescent="0.25">
      <c r="A247" s="61" t="s">
        <v>1110</v>
      </c>
      <c r="B247" s="64">
        <v>244</v>
      </c>
      <c r="C247" s="64">
        <v>0</v>
      </c>
      <c r="D247" s="64">
        <v>208</v>
      </c>
      <c r="E247" s="64">
        <v>36</v>
      </c>
      <c r="F247" s="273"/>
      <c r="G247" s="61" t="s">
        <v>1111</v>
      </c>
      <c r="H247" s="55"/>
      <c r="I247" s="55"/>
      <c r="J247" s="55"/>
      <c r="K247" s="55" t="s">
        <v>205</v>
      </c>
      <c r="L247" s="42"/>
    </row>
    <row r="248" spans="1:12" s="178" customFormat="1" ht="12.75" customHeight="1" x14ac:dyDescent="0.25">
      <c r="A248" s="61" t="s">
        <v>1112</v>
      </c>
      <c r="B248" s="64">
        <v>159</v>
      </c>
      <c r="C248" s="64">
        <v>0</v>
      </c>
      <c r="D248" s="64">
        <v>0</v>
      </c>
      <c r="E248" s="64">
        <v>159</v>
      </c>
      <c r="F248" s="273"/>
      <c r="G248" s="61" t="s">
        <v>1113</v>
      </c>
      <c r="H248" s="55"/>
      <c r="I248" s="55"/>
      <c r="J248" s="55"/>
      <c r="K248" s="55" t="s">
        <v>205</v>
      </c>
      <c r="L248" s="42"/>
    </row>
    <row r="249" spans="1:12" s="178" customFormat="1" ht="12.75" customHeight="1" x14ac:dyDescent="0.25">
      <c r="A249" s="61" t="s">
        <v>1114</v>
      </c>
      <c r="B249" s="64">
        <v>55</v>
      </c>
      <c r="C249" s="64">
        <v>0</v>
      </c>
      <c r="D249" s="64">
        <v>0</v>
      </c>
      <c r="E249" s="64">
        <v>55</v>
      </c>
      <c r="F249" s="273"/>
      <c r="G249" s="61" t="s">
        <v>1115</v>
      </c>
      <c r="H249" s="55"/>
      <c r="I249" s="55"/>
      <c r="J249" s="55"/>
      <c r="K249" s="55" t="s">
        <v>205</v>
      </c>
      <c r="L249" s="42"/>
    </row>
    <row r="250" spans="1:12" s="178" customFormat="1" ht="12.75" customHeight="1" x14ac:dyDescent="0.25">
      <c r="A250" s="61" t="s">
        <v>1116</v>
      </c>
      <c r="B250" s="64">
        <v>811</v>
      </c>
      <c r="C250" s="64">
        <v>0</v>
      </c>
      <c r="D250" s="64">
        <v>460</v>
      </c>
      <c r="E250" s="64">
        <v>351</v>
      </c>
      <c r="F250" s="273"/>
      <c r="G250" s="61" t="s">
        <v>1117</v>
      </c>
      <c r="H250" s="55"/>
      <c r="I250" s="55"/>
      <c r="J250" s="55"/>
      <c r="K250" s="55" t="s">
        <v>205</v>
      </c>
      <c r="L250" s="42"/>
    </row>
    <row r="251" spans="1:12" s="178" customFormat="1" ht="12.75" customHeight="1" x14ac:dyDescent="0.25">
      <c r="A251" s="61" t="s">
        <v>1118</v>
      </c>
      <c r="B251" s="64">
        <v>4466</v>
      </c>
      <c r="C251" s="64">
        <v>4466</v>
      </c>
      <c r="D251" s="64">
        <v>0</v>
      </c>
      <c r="E251" s="64">
        <v>0</v>
      </c>
      <c r="F251" s="273"/>
      <c r="G251" s="61" t="s">
        <v>1119</v>
      </c>
      <c r="H251" s="55"/>
      <c r="I251" s="55"/>
      <c r="J251" s="55"/>
      <c r="K251" s="55" t="s">
        <v>205</v>
      </c>
      <c r="L251" s="42"/>
    </row>
    <row r="252" spans="1:12" s="191" customFormat="1" ht="12.75" customHeight="1" x14ac:dyDescent="0.25">
      <c r="A252" s="49" t="s">
        <v>1120</v>
      </c>
      <c r="B252" s="59">
        <v>60843</v>
      </c>
      <c r="C252" s="59">
        <v>57931</v>
      </c>
      <c r="D252" s="59">
        <v>2</v>
      </c>
      <c r="E252" s="59">
        <v>2909</v>
      </c>
      <c r="F252" s="272"/>
      <c r="G252" s="54">
        <v>185</v>
      </c>
      <c r="H252" s="55"/>
      <c r="I252" s="55"/>
      <c r="J252" s="55" t="s">
        <v>205</v>
      </c>
      <c r="K252" s="55"/>
      <c r="L252" s="42"/>
    </row>
    <row r="253" spans="1:12" s="178" customFormat="1" ht="12.75" customHeight="1" x14ac:dyDescent="0.25">
      <c r="A253" s="61" t="s">
        <v>1121</v>
      </c>
      <c r="B253" s="64">
        <v>0</v>
      </c>
      <c r="C253" s="64">
        <v>0</v>
      </c>
      <c r="D253" s="64">
        <v>0</v>
      </c>
      <c r="E253" s="64">
        <v>0</v>
      </c>
      <c r="F253" s="273"/>
      <c r="G253" s="61" t="s">
        <v>1122</v>
      </c>
      <c r="H253" s="55"/>
      <c r="I253" s="55"/>
      <c r="J253" s="55"/>
      <c r="K253" s="55" t="s">
        <v>205</v>
      </c>
      <c r="L253" s="42"/>
    </row>
    <row r="254" spans="1:12" s="178" customFormat="1" ht="12.75" customHeight="1" x14ac:dyDescent="0.25">
      <c r="A254" s="61" t="s">
        <v>1123</v>
      </c>
      <c r="B254" s="64">
        <v>0</v>
      </c>
      <c r="C254" s="64">
        <v>0</v>
      </c>
      <c r="D254" s="64">
        <v>0</v>
      </c>
      <c r="E254" s="64">
        <v>0</v>
      </c>
      <c r="F254" s="273"/>
      <c r="G254" s="61" t="s">
        <v>1124</v>
      </c>
      <c r="H254" s="55"/>
      <c r="I254" s="55"/>
      <c r="J254" s="55"/>
      <c r="K254" s="55" t="s">
        <v>205</v>
      </c>
      <c r="L254" s="42"/>
    </row>
    <row r="255" spans="1:12" s="178" customFormat="1" ht="12.75" customHeight="1" x14ac:dyDescent="0.25">
      <c r="A255" s="61" t="s">
        <v>1125</v>
      </c>
      <c r="B255" s="64">
        <v>15181</v>
      </c>
      <c r="C255" s="64">
        <v>15081</v>
      </c>
      <c r="D255" s="64">
        <v>0</v>
      </c>
      <c r="E255" s="64">
        <v>99</v>
      </c>
      <c r="F255" s="273"/>
      <c r="G255" s="61" t="s">
        <v>1126</v>
      </c>
      <c r="H255" s="55"/>
      <c r="I255" s="55"/>
      <c r="J255" s="55"/>
      <c r="K255" s="55" t="s">
        <v>205</v>
      </c>
      <c r="L255" s="42"/>
    </row>
    <row r="256" spans="1:12" s="178" customFormat="1" ht="12.75" customHeight="1" x14ac:dyDescent="0.25">
      <c r="A256" s="61" t="s">
        <v>1127</v>
      </c>
      <c r="B256" s="64">
        <v>4780</v>
      </c>
      <c r="C256" s="64">
        <v>4390</v>
      </c>
      <c r="D256" s="64">
        <v>2</v>
      </c>
      <c r="E256" s="64">
        <v>388</v>
      </c>
      <c r="F256" s="273"/>
      <c r="G256" s="61" t="s">
        <v>1128</v>
      </c>
      <c r="H256" s="55"/>
      <c r="I256" s="55"/>
      <c r="J256" s="55"/>
      <c r="K256" s="55" t="s">
        <v>205</v>
      </c>
      <c r="L256" s="42"/>
    </row>
    <row r="257" spans="1:12" s="178" customFormat="1" ht="12.75" customHeight="1" x14ac:dyDescent="0.25">
      <c r="A257" s="61" t="s">
        <v>1129</v>
      </c>
      <c r="B257" s="64">
        <v>0</v>
      </c>
      <c r="C257" s="64">
        <v>0</v>
      </c>
      <c r="D257" s="64">
        <v>0</v>
      </c>
      <c r="E257" s="64">
        <v>0</v>
      </c>
      <c r="F257" s="273"/>
      <c r="G257" s="61" t="s">
        <v>1130</v>
      </c>
      <c r="H257" s="55"/>
      <c r="I257" s="55"/>
      <c r="J257" s="55"/>
      <c r="K257" s="55" t="s">
        <v>205</v>
      </c>
      <c r="L257" s="42"/>
    </row>
    <row r="258" spans="1:12" s="178" customFormat="1" ht="12.75" customHeight="1" x14ac:dyDescent="0.25">
      <c r="A258" s="61" t="s">
        <v>1131</v>
      </c>
      <c r="B258" s="64">
        <v>11556</v>
      </c>
      <c r="C258" s="64">
        <v>10668</v>
      </c>
      <c r="D258" s="64">
        <v>0</v>
      </c>
      <c r="E258" s="64">
        <v>889</v>
      </c>
      <c r="F258" s="273"/>
      <c r="G258" s="61" t="s">
        <v>1132</v>
      </c>
      <c r="H258" s="55"/>
      <c r="I258" s="55"/>
      <c r="J258" s="55"/>
      <c r="K258" s="55" t="s">
        <v>205</v>
      </c>
      <c r="L258" s="42"/>
    </row>
    <row r="259" spans="1:12" s="178" customFormat="1" ht="12.75" customHeight="1" x14ac:dyDescent="0.25">
      <c r="A259" s="61" t="s">
        <v>1133</v>
      </c>
      <c r="B259" s="64">
        <v>15019</v>
      </c>
      <c r="C259" s="64">
        <v>13773</v>
      </c>
      <c r="D259" s="64">
        <v>0</v>
      </c>
      <c r="E259" s="64">
        <v>1247</v>
      </c>
      <c r="F259" s="273"/>
      <c r="G259" s="61" t="s">
        <v>1134</v>
      </c>
      <c r="H259" s="55"/>
      <c r="I259" s="55"/>
      <c r="J259" s="55"/>
      <c r="K259" s="55" t="s">
        <v>205</v>
      </c>
      <c r="L259" s="42"/>
    </row>
    <row r="260" spans="1:12" s="191" customFormat="1" ht="12.75" customHeight="1" x14ac:dyDescent="0.25">
      <c r="A260" s="61" t="s">
        <v>1135</v>
      </c>
      <c r="B260" s="64">
        <v>0</v>
      </c>
      <c r="C260" s="64">
        <v>0</v>
      </c>
      <c r="D260" s="64">
        <v>0</v>
      </c>
      <c r="E260" s="64">
        <v>0</v>
      </c>
      <c r="F260" s="273"/>
      <c r="G260" s="61" t="s">
        <v>1136</v>
      </c>
      <c r="H260" s="55"/>
      <c r="I260" s="55"/>
      <c r="J260" s="55"/>
      <c r="K260" s="55" t="s">
        <v>205</v>
      </c>
      <c r="L260" s="42"/>
    </row>
    <row r="261" spans="1:12" s="178" customFormat="1" ht="12.75" customHeight="1" x14ac:dyDescent="0.25">
      <c r="A261" s="61" t="s">
        <v>1137</v>
      </c>
      <c r="B261" s="64">
        <v>4596</v>
      </c>
      <c r="C261" s="64">
        <v>4453</v>
      </c>
      <c r="D261" s="64">
        <v>0</v>
      </c>
      <c r="E261" s="64">
        <v>143</v>
      </c>
      <c r="F261" s="273"/>
      <c r="G261" s="61" t="s">
        <v>1138</v>
      </c>
      <c r="H261" s="55"/>
      <c r="I261" s="55"/>
      <c r="J261" s="55"/>
      <c r="K261" s="55" t="s">
        <v>205</v>
      </c>
      <c r="L261" s="42"/>
    </row>
    <row r="262" spans="1:12" s="178" customFormat="1" ht="12.75" customHeight="1" x14ac:dyDescent="0.25">
      <c r="A262" s="61" t="s">
        <v>1139</v>
      </c>
      <c r="B262" s="64">
        <v>3022</v>
      </c>
      <c r="C262" s="64">
        <v>3022</v>
      </c>
      <c r="D262" s="64">
        <v>0</v>
      </c>
      <c r="E262" s="64">
        <v>0</v>
      </c>
      <c r="F262" s="273"/>
      <c r="G262" s="61" t="s">
        <v>1140</v>
      </c>
      <c r="H262" s="55"/>
      <c r="I262" s="55"/>
      <c r="J262" s="55"/>
      <c r="K262" s="55" t="s">
        <v>205</v>
      </c>
      <c r="L262" s="42"/>
    </row>
    <row r="263" spans="1:12" s="178" customFormat="1" ht="12.75" customHeight="1" x14ac:dyDescent="0.25">
      <c r="A263" s="61" t="s">
        <v>1141</v>
      </c>
      <c r="B263" s="64">
        <v>6688</v>
      </c>
      <c r="C263" s="64">
        <v>6544</v>
      </c>
      <c r="D263" s="64">
        <v>0</v>
      </c>
      <c r="E263" s="64">
        <v>144</v>
      </c>
      <c r="F263" s="273"/>
      <c r="G263" s="61" t="s">
        <v>1142</v>
      </c>
      <c r="H263" s="55"/>
      <c r="I263" s="55"/>
      <c r="J263" s="55"/>
      <c r="K263" s="55" t="s">
        <v>205</v>
      </c>
      <c r="L263" s="42"/>
    </row>
    <row r="264" spans="1:12" s="191" customFormat="1" ht="12.75" customHeight="1" x14ac:dyDescent="0.25">
      <c r="A264" s="49" t="s">
        <v>1143</v>
      </c>
      <c r="B264" s="59">
        <v>48273</v>
      </c>
      <c r="C264" s="59">
        <v>45716</v>
      </c>
      <c r="D264" s="59">
        <v>2043</v>
      </c>
      <c r="E264" s="59">
        <v>514</v>
      </c>
      <c r="F264" s="272"/>
      <c r="G264" s="54">
        <v>186</v>
      </c>
      <c r="H264" s="55"/>
      <c r="I264" s="55"/>
      <c r="J264" s="55" t="s">
        <v>205</v>
      </c>
      <c r="K264" s="55"/>
      <c r="L264" s="42"/>
    </row>
    <row r="265" spans="1:12" s="178" customFormat="1" ht="12.75" customHeight="1" x14ac:dyDescent="0.25">
      <c r="A265" s="61" t="s">
        <v>1144</v>
      </c>
      <c r="B265" s="64">
        <v>4443</v>
      </c>
      <c r="C265" s="64">
        <v>4324</v>
      </c>
      <c r="D265" s="64">
        <v>119</v>
      </c>
      <c r="E265" s="64">
        <v>0</v>
      </c>
      <c r="F265" s="273"/>
      <c r="G265" s="61" t="s">
        <v>1145</v>
      </c>
      <c r="H265" s="55"/>
      <c r="I265" s="55"/>
      <c r="J265" s="55"/>
      <c r="K265" s="55" t="s">
        <v>205</v>
      </c>
      <c r="L265" s="42"/>
    </row>
    <row r="266" spans="1:12" s="178" customFormat="1" ht="12.75" customHeight="1" x14ac:dyDescent="0.25">
      <c r="A266" s="61" t="s">
        <v>1146</v>
      </c>
      <c r="B266" s="64">
        <v>22</v>
      </c>
      <c r="C266" s="64">
        <v>0</v>
      </c>
      <c r="D266" s="64">
        <v>0</v>
      </c>
      <c r="E266" s="64">
        <v>22</v>
      </c>
      <c r="F266" s="273"/>
      <c r="G266" s="61" t="s">
        <v>1147</v>
      </c>
      <c r="H266" s="55"/>
      <c r="I266" s="55"/>
      <c r="J266" s="55"/>
      <c r="K266" s="55" t="s">
        <v>205</v>
      </c>
      <c r="L266" s="42"/>
    </row>
    <row r="267" spans="1:12" s="178" customFormat="1" ht="12.75" customHeight="1" x14ac:dyDescent="0.25">
      <c r="A267" s="61" t="s">
        <v>1148</v>
      </c>
      <c r="B267" s="64">
        <v>6541</v>
      </c>
      <c r="C267" s="64">
        <v>6497</v>
      </c>
      <c r="D267" s="64">
        <v>44</v>
      </c>
      <c r="E267" s="64">
        <v>0</v>
      </c>
      <c r="F267" s="273"/>
      <c r="G267" s="61" t="s">
        <v>1149</v>
      </c>
      <c r="H267" s="55"/>
      <c r="I267" s="55"/>
      <c r="J267" s="55"/>
      <c r="K267" s="55" t="s">
        <v>205</v>
      </c>
      <c r="L267" s="42"/>
    </row>
    <row r="268" spans="1:12" s="178" customFormat="1" ht="12.75" customHeight="1" x14ac:dyDescent="0.25">
      <c r="A268" s="61" t="s">
        <v>1150</v>
      </c>
      <c r="B268" s="64">
        <v>20219</v>
      </c>
      <c r="C268" s="64">
        <v>20219</v>
      </c>
      <c r="D268" s="64">
        <v>0</v>
      </c>
      <c r="E268" s="64">
        <v>0</v>
      </c>
      <c r="F268" s="273"/>
      <c r="G268" s="61" t="s">
        <v>1151</v>
      </c>
      <c r="H268" s="55"/>
      <c r="I268" s="55"/>
      <c r="J268" s="55"/>
      <c r="K268" s="55" t="s">
        <v>205</v>
      </c>
      <c r="L268" s="42"/>
    </row>
    <row r="269" spans="1:12" s="178" customFormat="1" ht="12.75" customHeight="1" x14ac:dyDescent="0.25">
      <c r="A269" s="61" t="s">
        <v>1152</v>
      </c>
      <c r="B269" s="64">
        <v>63</v>
      </c>
      <c r="C269" s="64">
        <v>0</v>
      </c>
      <c r="D269" s="64">
        <v>63</v>
      </c>
      <c r="E269" s="64">
        <v>0</v>
      </c>
      <c r="F269" s="273"/>
      <c r="G269" s="61" t="s">
        <v>1153</v>
      </c>
      <c r="H269" s="55"/>
      <c r="I269" s="55"/>
      <c r="J269" s="55"/>
      <c r="K269" s="55" t="s">
        <v>205</v>
      </c>
      <c r="L269" s="42"/>
    </row>
    <row r="270" spans="1:12" s="178" customFormat="1" ht="12.75" customHeight="1" x14ac:dyDescent="0.25">
      <c r="A270" s="61" t="s">
        <v>1154</v>
      </c>
      <c r="B270" s="64">
        <v>59</v>
      </c>
      <c r="C270" s="64">
        <v>0</v>
      </c>
      <c r="D270" s="64">
        <v>59</v>
      </c>
      <c r="E270" s="64">
        <v>0</v>
      </c>
      <c r="F270" s="273"/>
      <c r="G270" s="61" t="s">
        <v>1155</v>
      </c>
      <c r="H270" s="55"/>
      <c r="I270" s="55"/>
      <c r="J270" s="55"/>
      <c r="K270" s="55" t="s">
        <v>205</v>
      </c>
      <c r="L270" s="42"/>
    </row>
    <row r="271" spans="1:12" s="178" customFormat="1" ht="12.75" customHeight="1" x14ac:dyDescent="0.25">
      <c r="A271" s="61" t="s">
        <v>1156</v>
      </c>
      <c r="B271" s="64">
        <v>6561</v>
      </c>
      <c r="C271" s="64">
        <v>6561</v>
      </c>
      <c r="D271" s="64">
        <v>0</v>
      </c>
      <c r="E271" s="64">
        <v>0</v>
      </c>
      <c r="F271" s="273"/>
      <c r="G271" s="61" t="s">
        <v>1157</v>
      </c>
      <c r="H271" s="55"/>
      <c r="I271" s="55"/>
      <c r="J271" s="55"/>
      <c r="K271" s="55" t="s">
        <v>205</v>
      </c>
      <c r="L271" s="42"/>
    </row>
    <row r="272" spans="1:12" s="178" customFormat="1" ht="12.75" customHeight="1" x14ac:dyDescent="0.25">
      <c r="A272" s="61" t="s">
        <v>1158</v>
      </c>
      <c r="B272" s="64">
        <v>3743</v>
      </c>
      <c r="C272" s="64">
        <v>3626</v>
      </c>
      <c r="D272" s="64">
        <v>117</v>
      </c>
      <c r="E272" s="64">
        <v>0</v>
      </c>
      <c r="F272" s="273"/>
      <c r="G272" s="61" t="s">
        <v>1159</v>
      </c>
      <c r="H272" s="55"/>
      <c r="I272" s="55"/>
      <c r="J272" s="55"/>
      <c r="K272" s="55" t="s">
        <v>205</v>
      </c>
      <c r="L272" s="42"/>
    </row>
    <row r="273" spans="1:12" s="178" customFormat="1" ht="12.75" customHeight="1" x14ac:dyDescent="0.25">
      <c r="A273" s="61" t="s">
        <v>1160</v>
      </c>
      <c r="B273" s="64">
        <v>0</v>
      </c>
      <c r="C273" s="64">
        <v>0</v>
      </c>
      <c r="D273" s="64">
        <v>0</v>
      </c>
      <c r="E273" s="64">
        <v>0</v>
      </c>
      <c r="F273" s="273"/>
      <c r="G273" s="61" t="s">
        <v>1161</v>
      </c>
      <c r="H273" s="55"/>
      <c r="I273" s="55"/>
      <c r="J273" s="55"/>
      <c r="K273" s="55" t="s">
        <v>205</v>
      </c>
      <c r="L273" s="42"/>
    </row>
    <row r="274" spans="1:12" s="178" customFormat="1" ht="12.75" customHeight="1" x14ac:dyDescent="0.25">
      <c r="A274" s="61" t="s">
        <v>1162</v>
      </c>
      <c r="B274" s="64">
        <v>5</v>
      </c>
      <c r="C274" s="64">
        <v>0</v>
      </c>
      <c r="D274" s="64">
        <v>0</v>
      </c>
      <c r="E274" s="64">
        <v>5</v>
      </c>
      <c r="F274" s="273"/>
      <c r="G274" s="61" t="s">
        <v>1163</v>
      </c>
      <c r="H274" s="55"/>
      <c r="I274" s="55"/>
      <c r="J274" s="55"/>
      <c r="K274" s="55" t="s">
        <v>205</v>
      </c>
      <c r="L274" s="42"/>
    </row>
    <row r="275" spans="1:12" s="191" customFormat="1" ht="12.75" customHeight="1" x14ac:dyDescent="0.25">
      <c r="A275" s="61" t="s">
        <v>1164</v>
      </c>
      <c r="B275" s="64">
        <v>498</v>
      </c>
      <c r="C275" s="64">
        <v>0</v>
      </c>
      <c r="D275" s="64">
        <v>498</v>
      </c>
      <c r="E275" s="64">
        <v>0</v>
      </c>
      <c r="F275" s="273"/>
      <c r="G275" s="61" t="s">
        <v>1165</v>
      </c>
      <c r="H275" s="55"/>
      <c r="I275" s="55"/>
      <c r="J275" s="55"/>
      <c r="K275" s="55" t="s">
        <v>205</v>
      </c>
      <c r="L275" s="42"/>
    </row>
    <row r="276" spans="1:12" s="178" customFormat="1" ht="12.75" customHeight="1" x14ac:dyDescent="0.25">
      <c r="A276" s="61" t="s">
        <v>1166</v>
      </c>
      <c r="B276" s="64">
        <v>452</v>
      </c>
      <c r="C276" s="64">
        <v>0</v>
      </c>
      <c r="D276" s="64">
        <v>337</v>
      </c>
      <c r="E276" s="64">
        <v>115</v>
      </c>
      <c r="F276" s="273"/>
      <c r="G276" s="61" t="s">
        <v>1167</v>
      </c>
      <c r="H276" s="55"/>
      <c r="I276" s="55"/>
      <c r="J276" s="55"/>
      <c r="K276" s="55" t="s">
        <v>205</v>
      </c>
      <c r="L276" s="42"/>
    </row>
    <row r="277" spans="1:12" s="178" customFormat="1" ht="12.75" customHeight="1" x14ac:dyDescent="0.25">
      <c r="A277" s="61" t="s">
        <v>1168</v>
      </c>
      <c r="B277" s="64">
        <v>1475</v>
      </c>
      <c r="C277" s="64">
        <v>1466</v>
      </c>
      <c r="D277" s="64">
        <v>0</v>
      </c>
      <c r="E277" s="64">
        <v>9</v>
      </c>
      <c r="F277" s="273"/>
      <c r="G277" s="61" t="s">
        <v>1169</v>
      </c>
      <c r="H277" s="55"/>
      <c r="I277" s="55"/>
      <c r="J277" s="55"/>
      <c r="K277" s="55" t="s">
        <v>205</v>
      </c>
      <c r="L277" s="42"/>
    </row>
    <row r="278" spans="1:12" s="178" customFormat="1" ht="12.75" customHeight="1" x14ac:dyDescent="0.25">
      <c r="A278" s="61" t="s">
        <v>1170</v>
      </c>
      <c r="B278" s="64">
        <v>815</v>
      </c>
      <c r="C278" s="64">
        <v>0</v>
      </c>
      <c r="D278" s="64">
        <v>452</v>
      </c>
      <c r="E278" s="64">
        <v>363</v>
      </c>
      <c r="F278" s="273"/>
      <c r="G278" s="61" t="s">
        <v>1171</v>
      </c>
      <c r="H278" s="55"/>
      <c r="I278" s="55"/>
      <c r="J278" s="55"/>
      <c r="K278" s="55" t="s">
        <v>205</v>
      </c>
      <c r="L278" s="42"/>
    </row>
    <row r="279" spans="1:12" s="178" customFormat="1" ht="12.75" customHeight="1" x14ac:dyDescent="0.25">
      <c r="A279" s="61" t="s">
        <v>1172</v>
      </c>
      <c r="B279" s="64">
        <v>3378</v>
      </c>
      <c r="C279" s="64">
        <v>3023</v>
      </c>
      <c r="D279" s="64">
        <v>355</v>
      </c>
      <c r="E279" s="64">
        <v>0</v>
      </c>
      <c r="F279" s="273"/>
      <c r="G279" s="61" t="s">
        <v>1173</v>
      </c>
      <c r="H279" s="55"/>
      <c r="I279" s="55"/>
      <c r="J279" s="55"/>
      <c r="K279" s="55" t="s">
        <v>205</v>
      </c>
      <c r="L279" s="42"/>
    </row>
    <row r="280" spans="1:12" s="191" customFormat="1" ht="12.75" customHeight="1" x14ac:dyDescent="0.25">
      <c r="A280" s="49" t="s">
        <v>1174</v>
      </c>
      <c r="B280" s="59">
        <v>70157</v>
      </c>
      <c r="C280" s="59">
        <v>68194</v>
      </c>
      <c r="D280" s="59">
        <v>982</v>
      </c>
      <c r="E280" s="59">
        <v>981</v>
      </c>
      <c r="F280" s="272"/>
      <c r="G280" s="54">
        <v>187</v>
      </c>
      <c r="H280" s="55"/>
      <c r="I280" s="55"/>
      <c r="J280" s="55" t="s">
        <v>205</v>
      </c>
      <c r="K280" s="55"/>
      <c r="L280" s="42"/>
    </row>
    <row r="281" spans="1:12" s="178" customFormat="1" ht="12.75" customHeight="1" x14ac:dyDescent="0.25">
      <c r="A281" s="61" t="s">
        <v>1175</v>
      </c>
      <c r="B281" s="64">
        <v>8988</v>
      </c>
      <c r="C281" s="64">
        <v>8447</v>
      </c>
      <c r="D281" s="64">
        <v>11</v>
      </c>
      <c r="E281" s="64">
        <v>531</v>
      </c>
      <c r="F281" s="273"/>
      <c r="G281" s="61" t="s">
        <v>1176</v>
      </c>
      <c r="H281" s="55"/>
      <c r="I281" s="55"/>
      <c r="J281" s="55"/>
      <c r="K281" s="55" t="s">
        <v>205</v>
      </c>
      <c r="L281" s="42"/>
    </row>
    <row r="282" spans="1:12" s="178" customFormat="1" ht="12.75" customHeight="1" x14ac:dyDescent="0.25">
      <c r="A282" s="61" t="s">
        <v>1177</v>
      </c>
      <c r="B282" s="64">
        <v>10734</v>
      </c>
      <c r="C282" s="64">
        <v>10624</v>
      </c>
      <c r="D282" s="64">
        <v>102</v>
      </c>
      <c r="E282" s="64">
        <v>8</v>
      </c>
      <c r="F282" s="273"/>
      <c r="G282" s="61" t="s">
        <v>1178</v>
      </c>
      <c r="H282" s="55"/>
      <c r="I282" s="55"/>
      <c r="J282" s="55"/>
      <c r="K282" s="55" t="s">
        <v>205</v>
      </c>
      <c r="L282" s="42"/>
    </row>
    <row r="283" spans="1:12" s="178" customFormat="1" ht="12.75" customHeight="1" x14ac:dyDescent="0.25">
      <c r="A283" s="61" t="s">
        <v>1179</v>
      </c>
      <c r="B283" s="64">
        <v>300</v>
      </c>
      <c r="C283" s="64">
        <v>0</v>
      </c>
      <c r="D283" s="64">
        <v>300</v>
      </c>
      <c r="E283" s="64">
        <v>0</v>
      </c>
      <c r="F283" s="273"/>
      <c r="G283" s="61" t="s">
        <v>1180</v>
      </c>
      <c r="H283" s="55"/>
      <c r="I283" s="55"/>
      <c r="J283" s="55"/>
      <c r="K283" s="55" t="s">
        <v>205</v>
      </c>
      <c r="L283" s="42"/>
    </row>
    <row r="284" spans="1:12" s="178" customFormat="1" ht="12.75" customHeight="1" x14ac:dyDescent="0.25">
      <c r="A284" s="61" t="s">
        <v>1181</v>
      </c>
      <c r="B284" s="64">
        <v>381</v>
      </c>
      <c r="C284" s="64">
        <v>253</v>
      </c>
      <c r="D284" s="64">
        <v>1</v>
      </c>
      <c r="E284" s="64">
        <v>126</v>
      </c>
      <c r="F284" s="273"/>
      <c r="G284" s="61" t="s">
        <v>1182</v>
      </c>
      <c r="H284" s="55"/>
      <c r="I284" s="55"/>
      <c r="J284" s="55"/>
      <c r="K284" s="55" t="s">
        <v>205</v>
      </c>
      <c r="L284" s="42"/>
    </row>
    <row r="285" spans="1:12" s="178" customFormat="1" ht="12.75" customHeight="1" x14ac:dyDescent="0.25">
      <c r="A285" s="61" t="s">
        <v>1183</v>
      </c>
      <c r="B285" s="64">
        <v>14075</v>
      </c>
      <c r="C285" s="64">
        <v>13960</v>
      </c>
      <c r="D285" s="64">
        <v>111</v>
      </c>
      <c r="E285" s="64">
        <v>4</v>
      </c>
      <c r="F285" s="273"/>
      <c r="G285" s="61" t="s">
        <v>1184</v>
      </c>
      <c r="H285" s="55"/>
      <c r="I285" s="55"/>
      <c r="J285" s="55"/>
      <c r="K285" s="55" t="s">
        <v>205</v>
      </c>
      <c r="L285" s="42"/>
    </row>
    <row r="286" spans="1:12" s="178" customFormat="1" ht="12.75" customHeight="1" x14ac:dyDescent="0.25">
      <c r="A286" s="61" t="s">
        <v>1185</v>
      </c>
      <c r="B286" s="64">
        <v>4501</v>
      </c>
      <c r="C286" s="64">
        <v>4284</v>
      </c>
      <c r="D286" s="64">
        <v>194</v>
      </c>
      <c r="E286" s="64">
        <v>24</v>
      </c>
      <c r="F286" s="273"/>
      <c r="G286" s="61" t="s">
        <v>1186</v>
      </c>
      <c r="H286" s="55"/>
      <c r="I286" s="55"/>
      <c r="J286" s="55"/>
      <c r="K286" s="55" t="s">
        <v>205</v>
      </c>
      <c r="L286" s="42"/>
    </row>
    <row r="287" spans="1:12" s="178" customFormat="1" ht="12.75" customHeight="1" x14ac:dyDescent="0.25">
      <c r="A287" s="61" t="s">
        <v>1187</v>
      </c>
      <c r="B287" s="64">
        <v>0</v>
      </c>
      <c r="C287" s="64">
        <v>0</v>
      </c>
      <c r="D287" s="64">
        <v>0</v>
      </c>
      <c r="E287" s="64">
        <v>0</v>
      </c>
      <c r="F287" s="273"/>
      <c r="G287" s="61" t="s">
        <v>1188</v>
      </c>
      <c r="H287" s="55"/>
      <c r="I287" s="55"/>
      <c r="J287" s="55"/>
      <c r="K287" s="55" t="s">
        <v>205</v>
      </c>
      <c r="L287" s="42"/>
    </row>
    <row r="288" spans="1:12" s="178" customFormat="1" ht="12.75" customHeight="1" x14ac:dyDescent="0.25">
      <c r="A288" s="61" t="s">
        <v>1189</v>
      </c>
      <c r="B288" s="64">
        <v>44</v>
      </c>
      <c r="C288" s="64">
        <v>0</v>
      </c>
      <c r="D288" s="64">
        <v>0</v>
      </c>
      <c r="E288" s="64">
        <v>44</v>
      </c>
      <c r="F288" s="273"/>
      <c r="G288" s="61" t="s">
        <v>1190</v>
      </c>
      <c r="H288" s="55"/>
      <c r="I288" s="55"/>
      <c r="J288" s="55"/>
      <c r="K288" s="55" t="s">
        <v>205</v>
      </c>
      <c r="L288" s="42"/>
    </row>
    <row r="289" spans="1:12" s="191" customFormat="1" ht="12.75" customHeight="1" x14ac:dyDescent="0.25">
      <c r="A289" s="61" t="s">
        <v>1191</v>
      </c>
      <c r="B289" s="64">
        <v>9576</v>
      </c>
      <c r="C289" s="64">
        <v>9511</v>
      </c>
      <c r="D289" s="64">
        <v>56</v>
      </c>
      <c r="E289" s="64">
        <v>8</v>
      </c>
      <c r="F289" s="273"/>
      <c r="G289" s="61" t="s">
        <v>1192</v>
      </c>
      <c r="H289" s="55"/>
      <c r="I289" s="55"/>
      <c r="J289" s="55"/>
      <c r="K289" s="55" t="s">
        <v>205</v>
      </c>
      <c r="L289" s="42"/>
    </row>
    <row r="290" spans="1:12" s="178" customFormat="1" ht="12.75" customHeight="1" x14ac:dyDescent="0.25">
      <c r="A290" s="61" t="s">
        <v>1193</v>
      </c>
      <c r="B290" s="64">
        <v>10886</v>
      </c>
      <c r="C290" s="64">
        <v>10832</v>
      </c>
      <c r="D290" s="64">
        <v>0</v>
      </c>
      <c r="E290" s="64">
        <v>54</v>
      </c>
      <c r="F290" s="273"/>
      <c r="G290" s="61" t="s">
        <v>1194</v>
      </c>
      <c r="H290" s="55"/>
      <c r="I290" s="55"/>
      <c r="J290" s="55"/>
      <c r="K290" s="55" t="s">
        <v>205</v>
      </c>
      <c r="L290" s="42"/>
    </row>
    <row r="291" spans="1:12" s="178" customFormat="1" ht="12.75" customHeight="1" x14ac:dyDescent="0.25">
      <c r="A291" s="61" t="s">
        <v>1195</v>
      </c>
      <c r="B291" s="64">
        <v>349</v>
      </c>
      <c r="C291" s="64">
        <v>0</v>
      </c>
      <c r="D291" s="64">
        <v>207</v>
      </c>
      <c r="E291" s="64">
        <v>142</v>
      </c>
      <c r="F291" s="273"/>
      <c r="G291" s="61" t="s">
        <v>1196</v>
      </c>
      <c r="H291" s="55"/>
      <c r="I291" s="55"/>
      <c r="J291" s="55"/>
      <c r="K291" s="55" t="s">
        <v>205</v>
      </c>
      <c r="L291" s="42"/>
    </row>
    <row r="292" spans="1:12" s="178" customFormat="1" ht="12.75" customHeight="1" x14ac:dyDescent="0.25">
      <c r="A292" s="61" t="s">
        <v>1197</v>
      </c>
      <c r="B292" s="64">
        <v>0</v>
      </c>
      <c r="C292" s="64">
        <v>0</v>
      </c>
      <c r="D292" s="64">
        <v>0</v>
      </c>
      <c r="E292" s="64">
        <v>0</v>
      </c>
      <c r="F292" s="273"/>
      <c r="G292" s="61" t="s">
        <v>1198</v>
      </c>
      <c r="H292" s="55"/>
      <c r="I292" s="55"/>
      <c r="J292" s="55"/>
      <c r="K292" s="55" t="s">
        <v>205</v>
      </c>
      <c r="L292" s="42"/>
    </row>
    <row r="293" spans="1:12" s="178" customFormat="1" ht="12.75" customHeight="1" x14ac:dyDescent="0.25">
      <c r="A293" s="61" t="s">
        <v>1199</v>
      </c>
      <c r="B293" s="64">
        <v>10283</v>
      </c>
      <c r="C293" s="64">
        <v>10283</v>
      </c>
      <c r="D293" s="64">
        <v>0</v>
      </c>
      <c r="E293" s="64">
        <v>0</v>
      </c>
      <c r="F293" s="273"/>
      <c r="G293" s="61" t="s">
        <v>1200</v>
      </c>
      <c r="H293" s="55"/>
      <c r="I293" s="55"/>
      <c r="J293" s="55"/>
      <c r="K293" s="55" t="s">
        <v>205</v>
      </c>
      <c r="L293" s="42"/>
    </row>
    <row r="294" spans="1:12" s="178" customFormat="1" ht="12.75" customHeight="1" x14ac:dyDescent="0.25">
      <c r="A294" s="61" t="s">
        <v>1201</v>
      </c>
      <c r="B294" s="64">
        <v>41</v>
      </c>
      <c r="C294" s="64">
        <v>0</v>
      </c>
      <c r="D294" s="64">
        <v>0</v>
      </c>
      <c r="E294" s="64">
        <v>41</v>
      </c>
      <c r="F294" s="273"/>
      <c r="G294" s="61" t="s">
        <v>1202</v>
      </c>
      <c r="H294" s="55"/>
      <c r="I294" s="55"/>
      <c r="J294" s="55"/>
      <c r="K294" s="55" t="s">
        <v>205</v>
      </c>
      <c r="L294" s="42"/>
    </row>
    <row r="295" spans="1:12" s="191" customFormat="1" ht="12.75" customHeight="1" x14ac:dyDescent="0.25">
      <c r="A295" s="49" t="s">
        <v>1203</v>
      </c>
      <c r="B295" s="59">
        <v>414</v>
      </c>
      <c r="C295" s="59">
        <v>5</v>
      </c>
      <c r="D295" s="59">
        <v>0</v>
      </c>
      <c r="E295" s="59">
        <v>410</v>
      </c>
      <c r="F295" s="272"/>
      <c r="G295" s="54">
        <v>150</v>
      </c>
      <c r="H295" s="55"/>
      <c r="I295" s="55" t="s">
        <v>205</v>
      </c>
      <c r="J295" s="55" t="s">
        <v>205</v>
      </c>
      <c r="K295" s="55"/>
      <c r="L295" s="42"/>
    </row>
    <row r="296" spans="1:12" s="178" customFormat="1" ht="12.75" customHeight="1" x14ac:dyDescent="0.25">
      <c r="A296" s="61" t="s">
        <v>1204</v>
      </c>
      <c r="B296" s="64">
        <v>0</v>
      </c>
      <c r="C296" s="64">
        <v>0</v>
      </c>
      <c r="D296" s="64">
        <v>0</v>
      </c>
      <c r="E296" s="64">
        <v>0</v>
      </c>
      <c r="F296" s="273"/>
      <c r="G296" s="61" t="s">
        <v>1205</v>
      </c>
      <c r="H296" s="55"/>
      <c r="I296" s="55"/>
      <c r="J296" s="55"/>
      <c r="K296" s="55" t="s">
        <v>205</v>
      </c>
      <c r="L296" s="42"/>
    </row>
    <row r="297" spans="1:12" s="178" customFormat="1" ht="12.75" customHeight="1" x14ac:dyDescent="0.25">
      <c r="A297" s="61" t="s">
        <v>1206</v>
      </c>
      <c r="B297" s="64">
        <v>133</v>
      </c>
      <c r="C297" s="64">
        <v>0</v>
      </c>
      <c r="D297" s="64">
        <v>0</v>
      </c>
      <c r="E297" s="64">
        <v>133</v>
      </c>
      <c r="F297" s="273"/>
      <c r="G297" s="61" t="s">
        <v>1207</v>
      </c>
      <c r="H297" s="55"/>
      <c r="I297" s="55"/>
      <c r="J297" s="55"/>
      <c r="K297" s="55" t="s">
        <v>205</v>
      </c>
      <c r="L297" s="42"/>
    </row>
    <row r="298" spans="1:12" s="178" customFormat="1" ht="12.75" customHeight="1" x14ac:dyDescent="0.25">
      <c r="A298" s="61" t="s">
        <v>1208</v>
      </c>
      <c r="B298" s="64">
        <v>0</v>
      </c>
      <c r="C298" s="64">
        <v>0</v>
      </c>
      <c r="D298" s="64">
        <v>0</v>
      </c>
      <c r="E298" s="64">
        <v>0</v>
      </c>
      <c r="F298" s="273"/>
      <c r="G298" s="61" t="s">
        <v>1209</v>
      </c>
      <c r="H298" s="55"/>
      <c r="I298" s="55"/>
      <c r="J298" s="55"/>
      <c r="K298" s="55" t="s">
        <v>205</v>
      </c>
      <c r="L298" s="42"/>
    </row>
    <row r="299" spans="1:12" s="178" customFormat="1" ht="12.75" customHeight="1" x14ac:dyDescent="0.25">
      <c r="A299" s="61" t="s">
        <v>1210</v>
      </c>
      <c r="B299" s="64">
        <v>124</v>
      </c>
      <c r="C299" s="64">
        <v>0</v>
      </c>
      <c r="D299" s="64">
        <v>0</v>
      </c>
      <c r="E299" s="64">
        <v>124</v>
      </c>
      <c r="F299" s="273"/>
      <c r="G299" s="61" t="s">
        <v>1211</v>
      </c>
      <c r="H299" s="55"/>
      <c r="I299" s="55"/>
      <c r="J299" s="55"/>
      <c r="K299" s="55" t="s">
        <v>205</v>
      </c>
      <c r="L299" s="42"/>
    </row>
    <row r="300" spans="1:12" s="178" customFormat="1" ht="12.75" customHeight="1" x14ac:dyDescent="0.25">
      <c r="A300" s="61" t="s">
        <v>1212</v>
      </c>
      <c r="B300" s="64">
        <v>0</v>
      </c>
      <c r="C300" s="64">
        <v>0</v>
      </c>
      <c r="D300" s="64">
        <v>0</v>
      </c>
      <c r="E300" s="64">
        <v>0</v>
      </c>
      <c r="F300" s="273"/>
      <c r="G300" s="61" t="s">
        <v>1213</v>
      </c>
      <c r="H300" s="55"/>
      <c r="I300" s="55"/>
      <c r="J300" s="55"/>
      <c r="K300" s="55" t="s">
        <v>205</v>
      </c>
      <c r="L300" s="42"/>
    </row>
    <row r="301" spans="1:12" s="191" customFormat="1" ht="12.75" customHeight="1" x14ac:dyDescent="0.25">
      <c r="A301" s="61" t="s">
        <v>1214</v>
      </c>
      <c r="B301" s="64">
        <v>0</v>
      </c>
      <c r="C301" s="64">
        <v>0</v>
      </c>
      <c r="D301" s="64">
        <v>0</v>
      </c>
      <c r="E301" s="64">
        <v>0</v>
      </c>
      <c r="F301" s="273"/>
      <c r="G301" s="61" t="s">
        <v>1215</v>
      </c>
      <c r="H301" s="55"/>
      <c r="I301" s="55"/>
      <c r="J301" s="55"/>
      <c r="K301" s="55" t="s">
        <v>205</v>
      </c>
      <c r="L301" s="42"/>
    </row>
    <row r="302" spans="1:12" s="178" customFormat="1" ht="12.75" customHeight="1" x14ac:dyDescent="0.25">
      <c r="A302" s="61" t="s">
        <v>1216</v>
      </c>
      <c r="B302" s="64">
        <v>0</v>
      </c>
      <c r="C302" s="64">
        <v>0</v>
      </c>
      <c r="D302" s="64">
        <v>0</v>
      </c>
      <c r="E302" s="64">
        <v>0</v>
      </c>
      <c r="F302" s="273"/>
      <c r="G302" s="61" t="s">
        <v>1217</v>
      </c>
      <c r="H302" s="55"/>
      <c r="I302" s="55"/>
      <c r="J302" s="55"/>
      <c r="K302" s="55" t="s">
        <v>205</v>
      </c>
      <c r="L302" s="42"/>
    </row>
    <row r="303" spans="1:12" s="178" customFormat="1" ht="12.75" customHeight="1" x14ac:dyDescent="0.25">
      <c r="A303" s="61" t="s">
        <v>1218</v>
      </c>
      <c r="B303" s="64">
        <v>101</v>
      </c>
      <c r="C303" s="64">
        <v>5</v>
      </c>
      <c r="D303" s="64">
        <v>0</v>
      </c>
      <c r="E303" s="64">
        <v>96</v>
      </c>
      <c r="F303" s="273"/>
      <c r="G303" s="61" t="s">
        <v>1219</v>
      </c>
      <c r="H303" s="55"/>
      <c r="I303" s="55"/>
      <c r="J303" s="55"/>
      <c r="K303" s="55" t="s">
        <v>205</v>
      </c>
      <c r="L303" s="42"/>
    </row>
    <row r="304" spans="1:12" s="178" customFormat="1" ht="12.75" customHeight="1" x14ac:dyDescent="0.25">
      <c r="A304" s="61" t="s">
        <v>1220</v>
      </c>
      <c r="B304" s="64">
        <v>0</v>
      </c>
      <c r="C304" s="64">
        <v>0</v>
      </c>
      <c r="D304" s="64">
        <v>0</v>
      </c>
      <c r="E304" s="64">
        <v>0</v>
      </c>
      <c r="F304" s="273"/>
      <c r="G304" s="61" t="s">
        <v>1221</v>
      </c>
      <c r="H304" s="55"/>
      <c r="I304" s="55"/>
      <c r="J304" s="55"/>
      <c r="K304" s="55" t="s">
        <v>205</v>
      </c>
      <c r="L304" s="42"/>
    </row>
    <row r="305" spans="1:12" s="178" customFormat="1" ht="12.75" customHeight="1" x14ac:dyDescent="0.25">
      <c r="A305" s="61" t="s">
        <v>1222</v>
      </c>
      <c r="B305" s="64">
        <v>0</v>
      </c>
      <c r="C305" s="64">
        <v>0</v>
      </c>
      <c r="D305" s="64">
        <v>0</v>
      </c>
      <c r="E305" s="64">
        <v>0</v>
      </c>
      <c r="F305" s="273"/>
      <c r="G305" s="61" t="s">
        <v>1223</v>
      </c>
      <c r="H305" s="55"/>
      <c r="I305" s="55"/>
      <c r="J305" s="55"/>
      <c r="K305" s="55" t="s">
        <v>205</v>
      </c>
      <c r="L305" s="42"/>
    </row>
    <row r="306" spans="1:12" s="178" customFormat="1" ht="12.75" customHeight="1" x14ac:dyDescent="0.25">
      <c r="A306" s="61" t="s">
        <v>1224</v>
      </c>
      <c r="B306" s="64">
        <v>0</v>
      </c>
      <c r="C306" s="64">
        <v>0</v>
      </c>
      <c r="D306" s="64">
        <v>0</v>
      </c>
      <c r="E306" s="64">
        <v>0</v>
      </c>
      <c r="F306" s="273"/>
      <c r="G306" s="61" t="s">
        <v>1225</v>
      </c>
      <c r="H306" s="55"/>
      <c r="I306" s="55"/>
      <c r="J306" s="55"/>
      <c r="K306" s="55" t="s">
        <v>205</v>
      </c>
      <c r="L306" s="42"/>
    </row>
    <row r="307" spans="1:12" s="178" customFormat="1" ht="12.75" customHeight="1" x14ac:dyDescent="0.25">
      <c r="A307" s="61" t="s">
        <v>1226</v>
      </c>
      <c r="B307" s="64">
        <v>0</v>
      </c>
      <c r="C307" s="64">
        <v>0</v>
      </c>
      <c r="D307" s="64">
        <v>0</v>
      </c>
      <c r="E307" s="64">
        <v>0</v>
      </c>
      <c r="F307" s="273"/>
      <c r="G307" s="61" t="s">
        <v>1227</v>
      </c>
      <c r="H307" s="55"/>
      <c r="I307" s="55"/>
      <c r="J307" s="55"/>
      <c r="K307" s="55" t="s">
        <v>205</v>
      </c>
      <c r="L307" s="42"/>
    </row>
    <row r="308" spans="1:12" s="178" customFormat="1" ht="12.75" customHeight="1" x14ac:dyDescent="0.25">
      <c r="A308" s="61" t="s">
        <v>1228</v>
      </c>
      <c r="B308" s="64">
        <v>57</v>
      </c>
      <c r="C308" s="64">
        <v>0</v>
      </c>
      <c r="D308" s="64">
        <v>0</v>
      </c>
      <c r="E308" s="64">
        <v>57</v>
      </c>
      <c r="F308" s="273"/>
      <c r="G308" s="61" t="s">
        <v>1229</v>
      </c>
      <c r="H308" s="55"/>
      <c r="I308" s="55"/>
      <c r="J308" s="55"/>
      <c r="K308" s="55" t="s">
        <v>205</v>
      </c>
      <c r="L308" s="42"/>
    </row>
    <row r="309" spans="1:12" s="178" customFormat="1" ht="12.75" customHeight="1" x14ac:dyDescent="0.25">
      <c r="A309" s="61" t="s">
        <v>1230</v>
      </c>
      <c r="B309" s="64">
        <v>0</v>
      </c>
      <c r="C309" s="64">
        <v>0</v>
      </c>
      <c r="D309" s="64">
        <v>0</v>
      </c>
      <c r="E309" s="64">
        <v>0</v>
      </c>
      <c r="F309" s="273"/>
      <c r="G309" s="61" t="s">
        <v>1231</v>
      </c>
      <c r="H309" s="55"/>
      <c r="I309" s="55"/>
      <c r="J309" s="55"/>
      <c r="K309" s="55" t="s">
        <v>205</v>
      </c>
      <c r="L309" s="42"/>
    </row>
    <row r="310" spans="1:12" s="178" customFormat="1" ht="12.75" customHeight="1" x14ac:dyDescent="0.25">
      <c r="A310" s="61" t="s">
        <v>1232</v>
      </c>
      <c r="B310" s="64">
        <v>0</v>
      </c>
      <c r="C310" s="64">
        <v>0</v>
      </c>
      <c r="D310" s="64">
        <v>0</v>
      </c>
      <c r="E310" s="64">
        <v>0</v>
      </c>
      <c r="F310" s="273"/>
      <c r="G310" s="61" t="s">
        <v>1233</v>
      </c>
      <c r="H310" s="55"/>
      <c r="I310" s="55"/>
      <c r="J310" s="55"/>
      <c r="K310" s="55" t="s">
        <v>205</v>
      </c>
      <c r="L310" s="42"/>
    </row>
    <row r="311" spans="1:12" s="178" customFormat="1" ht="12.75" customHeight="1" x14ac:dyDescent="0.25">
      <c r="A311" s="61" t="s">
        <v>1234</v>
      </c>
      <c r="B311" s="64">
        <v>1</v>
      </c>
      <c r="C311" s="64">
        <v>0</v>
      </c>
      <c r="D311" s="64">
        <v>0</v>
      </c>
      <c r="E311" s="64">
        <v>1</v>
      </c>
      <c r="F311" s="273"/>
      <c r="G311" s="61" t="s">
        <v>1235</v>
      </c>
      <c r="H311" s="55"/>
      <c r="I311" s="55"/>
      <c r="J311" s="55"/>
      <c r="K311" s="55" t="s">
        <v>205</v>
      </c>
      <c r="L311" s="42"/>
    </row>
    <row r="312" spans="1:12" s="191" customFormat="1" ht="12.75" customHeight="1" x14ac:dyDescent="0.25">
      <c r="A312" s="49" t="s">
        <v>1236</v>
      </c>
      <c r="B312" s="59">
        <v>643501</v>
      </c>
      <c r="C312" s="59">
        <v>643397</v>
      </c>
      <c r="D312" s="59">
        <v>0</v>
      </c>
      <c r="E312" s="59">
        <v>105</v>
      </c>
      <c r="F312" s="272"/>
      <c r="G312" s="54">
        <v>200</v>
      </c>
      <c r="H312" s="55" t="s">
        <v>205</v>
      </c>
      <c r="I312" s="55" t="s">
        <v>205</v>
      </c>
      <c r="J312" s="55" t="s">
        <v>205</v>
      </c>
      <c r="K312" s="55"/>
      <c r="L312" s="42"/>
    </row>
    <row r="313" spans="1:12" s="191" customFormat="1" ht="12.75" customHeight="1" x14ac:dyDescent="0.25">
      <c r="A313" s="49" t="s">
        <v>1237</v>
      </c>
      <c r="B313" s="59">
        <v>61</v>
      </c>
      <c r="C313" s="59">
        <v>61</v>
      </c>
      <c r="D313" s="59">
        <v>0</v>
      </c>
      <c r="E313" s="59">
        <v>0</v>
      </c>
      <c r="F313" s="272"/>
      <c r="G313" s="54" t="s">
        <v>1238</v>
      </c>
      <c r="H313" s="55"/>
      <c r="I313" s="55"/>
      <c r="J313" s="55"/>
      <c r="K313" s="55"/>
      <c r="L313" s="42"/>
    </row>
    <row r="314" spans="1:12" s="178" customFormat="1" ht="12.75" customHeight="1" x14ac:dyDescent="0.25">
      <c r="A314" s="61" t="s">
        <v>1239</v>
      </c>
      <c r="B314" s="64">
        <v>61</v>
      </c>
      <c r="C314" s="64">
        <v>61</v>
      </c>
      <c r="D314" s="64">
        <v>0</v>
      </c>
      <c r="E314" s="64">
        <v>0</v>
      </c>
      <c r="F314" s="273"/>
      <c r="G314" s="61" t="s">
        <v>1240</v>
      </c>
      <c r="H314" s="55"/>
      <c r="I314" s="55"/>
      <c r="J314" s="55"/>
      <c r="K314" s="55" t="s">
        <v>205</v>
      </c>
      <c r="L314" s="42"/>
    </row>
    <row r="315" spans="1:12" s="191" customFormat="1" ht="12.75" customHeight="1" x14ac:dyDescent="0.25">
      <c r="A315" s="49" t="s">
        <v>1241</v>
      </c>
      <c r="B315" s="59">
        <v>434090</v>
      </c>
      <c r="C315" s="59">
        <v>434016</v>
      </c>
      <c r="D315" s="59">
        <v>0</v>
      </c>
      <c r="E315" s="59">
        <v>75</v>
      </c>
      <c r="F315" s="272"/>
      <c r="G315" s="54" t="s">
        <v>1238</v>
      </c>
      <c r="H315" s="55"/>
      <c r="I315" s="55"/>
      <c r="J315" s="55"/>
      <c r="K315" s="55"/>
      <c r="L315" s="42"/>
    </row>
    <row r="316" spans="1:12" s="178" customFormat="1" ht="12.75" customHeight="1" x14ac:dyDescent="0.25">
      <c r="A316" s="61" t="s">
        <v>1242</v>
      </c>
      <c r="B316" s="64">
        <v>29307</v>
      </c>
      <c r="C316" s="64">
        <v>29307</v>
      </c>
      <c r="D316" s="64">
        <v>0</v>
      </c>
      <c r="E316" s="64">
        <v>0</v>
      </c>
      <c r="F316" s="273"/>
      <c r="G316" s="61" t="s">
        <v>1243</v>
      </c>
      <c r="H316" s="55"/>
      <c r="I316" s="55"/>
      <c r="J316" s="55"/>
      <c r="K316" s="55" t="s">
        <v>205</v>
      </c>
      <c r="L316" s="42"/>
    </row>
    <row r="317" spans="1:12" s="178" customFormat="1" ht="12.75" customHeight="1" x14ac:dyDescent="0.25">
      <c r="A317" s="61" t="s">
        <v>1244</v>
      </c>
      <c r="B317" s="64">
        <v>32353</v>
      </c>
      <c r="C317" s="64">
        <v>32353</v>
      </c>
      <c r="D317" s="64">
        <v>0</v>
      </c>
      <c r="E317" s="64">
        <v>0</v>
      </c>
      <c r="F317" s="273"/>
      <c r="G317" s="61" t="s">
        <v>1245</v>
      </c>
      <c r="H317" s="55"/>
      <c r="I317" s="55"/>
      <c r="J317" s="55"/>
      <c r="K317" s="55" t="s">
        <v>205</v>
      </c>
      <c r="L317" s="42"/>
    </row>
    <row r="318" spans="1:12" s="191" customFormat="1" ht="12.75" customHeight="1" x14ac:dyDescent="0.25">
      <c r="A318" s="61" t="s">
        <v>1246</v>
      </c>
      <c r="B318" s="64">
        <v>180885</v>
      </c>
      <c r="C318" s="64">
        <v>180885</v>
      </c>
      <c r="D318" s="64">
        <v>0</v>
      </c>
      <c r="E318" s="64">
        <v>0</v>
      </c>
      <c r="F318" s="273"/>
      <c r="G318" s="61" t="s">
        <v>1247</v>
      </c>
      <c r="H318" s="55"/>
      <c r="I318" s="55"/>
      <c r="J318" s="55"/>
      <c r="K318" s="55" t="s">
        <v>205</v>
      </c>
      <c r="L318" s="42"/>
    </row>
    <row r="319" spans="1:12" s="191" customFormat="1" ht="12.75" customHeight="1" x14ac:dyDescent="0.25">
      <c r="A319" s="61" t="s">
        <v>1248</v>
      </c>
      <c r="B319" s="64">
        <v>22640</v>
      </c>
      <c r="C319" s="64">
        <v>22640</v>
      </c>
      <c r="D319" s="64">
        <v>0</v>
      </c>
      <c r="E319" s="64">
        <v>0</v>
      </c>
      <c r="F319" s="273"/>
      <c r="G319" s="61" t="s">
        <v>1249</v>
      </c>
      <c r="H319" s="55"/>
      <c r="I319" s="55"/>
      <c r="J319" s="55"/>
      <c r="K319" s="55" t="s">
        <v>205</v>
      </c>
      <c r="L319" s="42"/>
    </row>
    <row r="320" spans="1:12" s="178" customFormat="1" ht="12.75" customHeight="1" x14ac:dyDescent="0.25">
      <c r="A320" s="61" t="s">
        <v>1250</v>
      </c>
      <c r="B320" s="64">
        <v>128601</v>
      </c>
      <c r="C320" s="64">
        <v>128527</v>
      </c>
      <c r="D320" s="64">
        <v>0</v>
      </c>
      <c r="E320" s="64">
        <v>75</v>
      </c>
      <c r="F320" s="273"/>
      <c r="G320" s="61" t="s">
        <v>1251</v>
      </c>
      <c r="H320" s="55"/>
      <c r="I320" s="55"/>
      <c r="J320" s="55"/>
      <c r="K320" s="55" t="s">
        <v>205</v>
      </c>
      <c r="L320" s="42"/>
    </row>
    <row r="321" spans="1:12" s="191" customFormat="1" ht="12.75" customHeight="1" x14ac:dyDescent="0.25">
      <c r="A321" s="61" t="s">
        <v>1252</v>
      </c>
      <c r="B321" s="64">
        <v>40304</v>
      </c>
      <c r="C321" s="64">
        <v>40304</v>
      </c>
      <c r="D321" s="64">
        <v>0</v>
      </c>
      <c r="E321" s="64">
        <v>0</v>
      </c>
      <c r="F321" s="273"/>
      <c r="G321" s="61" t="s">
        <v>1253</v>
      </c>
      <c r="H321" s="55"/>
      <c r="I321" s="55"/>
      <c r="J321" s="55"/>
      <c r="K321" s="55" t="s">
        <v>205</v>
      </c>
      <c r="L321" s="42"/>
    </row>
    <row r="322" spans="1:12" s="191" customFormat="1" ht="12.75" customHeight="1" x14ac:dyDescent="0.25">
      <c r="A322" s="49" t="s">
        <v>1254</v>
      </c>
      <c r="B322" s="59">
        <v>152169</v>
      </c>
      <c r="C322" s="59">
        <v>152139</v>
      </c>
      <c r="D322" s="59">
        <v>0</v>
      </c>
      <c r="E322" s="59">
        <v>30</v>
      </c>
      <c r="F322" s="272"/>
      <c r="G322" s="54" t="s">
        <v>1238</v>
      </c>
      <c r="H322" s="55"/>
      <c r="I322" s="55"/>
      <c r="J322" s="55"/>
      <c r="K322" s="55"/>
      <c r="L322" s="42"/>
    </row>
    <row r="323" spans="1:12" s="178" customFormat="1" ht="12.75" customHeight="1" x14ac:dyDescent="0.25">
      <c r="A323" s="61" t="s">
        <v>1255</v>
      </c>
      <c r="B323" s="64">
        <v>102628</v>
      </c>
      <c r="C323" s="64">
        <v>102598</v>
      </c>
      <c r="D323" s="64">
        <v>0</v>
      </c>
      <c r="E323" s="64">
        <v>30</v>
      </c>
      <c r="F323" s="273"/>
      <c r="G323" s="61" t="s">
        <v>1256</v>
      </c>
      <c r="H323" s="55"/>
      <c r="I323" s="55"/>
      <c r="J323" s="55"/>
      <c r="K323" s="55" t="s">
        <v>205</v>
      </c>
      <c r="L323" s="42"/>
    </row>
    <row r="324" spans="1:12" s="178" customFormat="1" ht="12.75" customHeight="1" x14ac:dyDescent="0.25">
      <c r="A324" s="61" t="s">
        <v>1257</v>
      </c>
      <c r="B324" s="64">
        <v>49541</v>
      </c>
      <c r="C324" s="64">
        <v>49541</v>
      </c>
      <c r="D324" s="64">
        <v>0</v>
      </c>
      <c r="E324" s="64">
        <v>0</v>
      </c>
      <c r="F324" s="273"/>
      <c r="G324" s="61" t="s">
        <v>1258</v>
      </c>
      <c r="H324" s="55"/>
      <c r="I324" s="55"/>
      <c r="J324" s="55"/>
      <c r="K324" s="55" t="s">
        <v>205</v>
      </c>
      <c r="L324" s="42"/>
    </row>
    <row r="325" spans="1:12" s="191" customFormat="1" ht="12.75" customHeight="1" x14ac:dyDescent="0.25">
      <c r="A325" s="49" t="s">
        <v>1259</v>
      </c>
      <c r="B325" s="59">
        <v>7781</v>
      </c>
      <c r="C325" s="59">
        <v>7781</v>
      </c>
      <c r="D325" s="59">
        <v>0</v>
      </c>
      <c r="E325" s="59">
        <v>0</v>
      </c>
      <c r="F325" s="272"/>
      <c r="G325" s="54" t="s">
        <v>1238</v>
      </c>
      <c r="H325" s="55"/>
      <c r="I325" s="55"/>
      <c r="J325" s="55"/>
      <c r="K325" s="55"/>
      <c r="L325" s="42"/>
    </row>
    <row r="326" spans="1:12" s="178" customFormat="1" ht="12.75" customHeight="1" x14ac:dyDescent="0.25">
      <c r="A326" s="61" t="s">
        <v>1260</v>
      </c>
      <c r="B326" s="64">
        <v>7781</v>
      </c>
      <c r="C326" s="64">
        <v>7781</v>
      </c>
      <c r="D326" s="64">
        <v>0</v>
      </c>
      <c r="E326" s="64">
        <v>0</v>
      </c>
      <c r="F326" s="273"/>
      <c r="G326" s="61" t="s">
        <v>1261</v>
      </c>
      <c r="H326" s="55"/>
      <c r="I326" s="55"/>
      <c r="J326" s="55"/>
      <c r="K326" s="55" t="s">
        <v>205</v>
      </c>
      <c r="L326" s="42"/>
    </row>
    <row r="327" spans="1:12" s="191" customFormat="1" ht="12.75" customHeight="1" x14ac:dyDescent="0.25">
      <c r="A327" s="49" t="s">
        <v>1262</v>
      </c>
      <c r="B327" s="59">
        <v>29335</v>
      </c>
      <c r="C327" s="59">
        <v>29335</v>
      </c>
      <c r="D327" s="59">
        <v>0</v>
      </c>
      <c r="E327" s="59">
        <v>0</v>
      </c>
      <c r="F327" s="272"/>
      <c r="G327" s="54" t="s">
        <v>1238</v>
      </c>
      <c r="H327" s="55"/>
      <c r="I327" s="55"/>
      <c r="J327" s="55"/>
      <c r="K327" s="55"/>
      <c r="L327" s="42"/>
    </row>
    <row r="328" spans="1:12" s="191" customFormat="1" ht="12.75" customHeight="1" x14ac:dyDescent="0.25">
      <c r="A328" s="61" t="s">
        <v>1263</v>
      </c>
      <c r="B328" s="64">
        <v>19555</v>
      </c>
      <c r="C328" s="64">
        <v>19555</v>
      </c>
      <c r="D328" s="64">
        <v>0</v>
      </c>
      <c r="E328" s="64">
        <v>0</v>
      </c>
      <c r="F328" s="273"/>
      <c r="G328" s="61" t="s">
        <v>1264</v>
      </c>
      <c r="H328" s="55"/>
      <c r="I328" s="55"/>
      <c r="J328" s="55"/>
      <c r="K328" s="55" t="s">
        <v>205</v>
      </c>
      <c r="L328" s="42"/>
    </row>
    <row r="329" spans="1:12" s="178" customFormat="1" ht="12.75" customHeight="1" x14ac:dyDescent="0.25">
      <c r="A329" s="61" t="s">
        <v>1265</v>
      </c>
      <c r="B329" s="64">
        <v>9780</v>
      </c>
      <c r="C329" s="64">
        <v>9780</v>
      </c>
      <c r="D329" s="64">
        <v>0</v>
      </c>
      <c r="E329" s="64">
        <v>0</v>
      </c>
      <c r="F329" s="273"/>
      <c r="G329" s="61" t="s">
        <v>1266</v>
      </c>
      <c r="H329" s="55"/>
      <c r="I329" s="55"/>
      <c r="J329" s="55"/>
      <c r="K329" s="55" t="s">
        <v>205</v>
      </c>
      <c r="L329" s="42"/>
    </row>
    <row r="330" spans="1:12" s="191" customFormat="1" ht="12.75" customHeight="1" x14ac:dyDescent="0.25">
      <c r="A330" s="49" t="s">
        <v>1267</v>
      </c>
      <c r="B330" s="59">
        <v>6321</v>
      </c>
      <c r="C330" s="59">
        <v>6321</v>
      </c>
      <c r="D330" s="59">
        <v>0</v>
      </c>
      <c r="E330" s="59">
        <v>0</v>
      </c>
      <c r="F330" s="272"/>
      <c r="G330" s="54" t="s">
        <v>1238</v>
      </c>
      <c r="H330" s="55"/>
      <c r="I330" s="55"/>
      <c r="J330" s="55"/>
      <c r="K330" s="55"/>
      <c r="L330" s="42"/>
    </row>
    <row r="331" spans="1:12" s="191" customFormat="1" ht="12.75" customHeight="1" x14ac:dyDescent="0.25">
      <c r="A331" s="61" t="s">
        <v>1268</v>
      </c>
      <c r="B331" s="64">
        <v>4242</v>
      </c>
      <c r="C331" s="64">
        <v>4242</v>
      </c>
      <c r="D331" s="64">
        <v>0</v>
      </c>
      <c r="E331" s="64">
        <v>0</v>
      </c>
      <c r="F331" s="273"/>
      <c r="G331" s="61" t="s">
        <v>1269</v>
      </c>
      <c r="H331" s="55"/>
      <c r="I331" s="55"/>
      <c r="J331" s="55"/>
      <c r="K331" s="55" t="s">
        <v>205</v>
      </c>
      <c r="L331" s="42"/>
    </row>
    <row r="332" spans="1:12" s="178" customFormat="1" ht="12.75" customHeight="1" x14ac:dyDescent="0.25">
      <c r="A332" s="61" t="s">
        <v>1270</v>
      </c>
      <c r="B332" s="64">
        <v>1339</v>
      </c>
      <c r="C332" s="64">
        <v>1339</v>
      </c>
      <c r="D332" s="64">
        <v>0</v>
      </c>
      <c r="E332" s="64">
        <v>0</v>
      </c>
      <c r="F332" s="273"/>
      <c r="G332" s="61" t="s">
        <v>1271</v>
      </c>
      <c r="H332" s="55"/>
      <c r="I332" s="55"/>
      <c r="J332" s="55"/>
      <c r="K332" s="55" t="s">
        <v>205</v>
      </c>
      <c r="L332" s="42"/>
    </row>
    <row r="333" spans="1:12" s="191" customFormat="1" ht="12.75" customHeight="1" x14ac:dyDescent="0.25">
      <c r="A333" s="61" t="s">
        <v>1272</v>
      </c>
      <c r="B333" s="64">
        <v>740</v>
      </c>
      <c r="C333" s="64">
        <v>740</v>
      </c>
      <c r="D333" s="64">
        <v>0</v>
      </c>
      <c r="E333" s="64">
        <v>0</v>
      </c>
      <c r="F333" s="273"/>
      <c r="G333" s="61" t="s">
        <v>1273</v>
      </c>
      <c r="H333" s="55"/>
      <c r="I333" s="55"/>
      <c r="J333" s="55"/>
      <c r="K333" s="55" t="s">
        <v>205</v>
      </c>
      <c r="L333" s="42"/>
    </row>
    <row r="334" spans="1:12" s="191" customFormat="1" ht="12.75" customHeight="1" x14ac:dyDescent="0.25">
      <c r="A334" s="49" t="s">
        <v>1274</v>
      </c>
      <c r="B334" s="59">
        <v>12646</v>
      </c>
      <c r="C334" s="59">
        <v>12646</v>
      </c>
      <c r="D334" s="59">
        <v>0</v>
      </c>
      <c r="E334" s="59">
        <v>0</v>
      </c>
      <c r="F334" s="272"/>
      <c r="G334" s="54" t="s">
        <v>1238</v>
      </c>
      <c r="H334" s="55"/>
      <c r="I334" s="55"/>
      <c r="J334" s="55"/>
      <c r="K334" s="55"/>
      <c r="L334" s="42"/>
    </row>
    <row r="335" spans="1:12" s="178" customFormat="1" ht="12.75" customHeight="1" x14ac:dyDescent="0.25">
      <c r="A335" s="61" t="s">
        <v>1275</v>
      </c>
      <c r="B335" s="64">
        <v>12646</v>
      </c>
      <c r="C335" s="64">
        <v>12646</v>
      </c>
      <c r="D335" s="64">
        <v>0</v>
      </c>
      <c r="E335" s="64">
        <v>0</v>
      </c>
      <c r="F335" s="273"/>
      <c r="G335" s="61" t="s">
        <v>1276</v>
      </c>
      <c r="H335" s="55"/>
      <c r="I335" s="55"/>
      <c r="J335" s="55"/>
      <c r="K335" s="55" t="s">
        <v>205</v>
      </c>
      <c r="L335" s="42"/>
    </row>
    <row r="336" spans="1:12" s="191" customFormat="1" ht="12.75" customHeight="1" x14ac:dyDescent="0.25">
      <c r="A336" s="49" t="s">
        <v>1277</v>
      </c>
      <c r="B336" s="59">
        <v>1097</v>
      </c>
      <c r="C336" s="59">
        <v>1097</v>
      </c>
      <c r="D336" s="59">
        <v>0</v>
      </c>
      <c r="E336" s="59">
        <v>0</v>
      </c>
      <c r="F336" s="272"/>
      <c r="G336" s="54" t="s">
        <v>1238</v>
      </c>
      <c r="H336" s="55"/>
      <c r="I336" s="55"/>
      <c r="J336" s="55"/>
      <c r="K336" s="55"/>
      <c r="L336" s="42"/>
    </row>
    <row r="337" spans="1:12" s="178" customFormat="1" ht="12.75" customHeight="1" x14ac:dyDescent="0.25">
      <c r="A337" s="61" t="s">
        <v>1278</v>
      </c>
      <c r="B337" s="64">
        <v>328</v>
      </c>
      <c r="C337" s="64">
        <v>328</v>
      </c>
      <c r="D337" s="64">
        <v>0</v>
      </c>
      <c r="E337" s="64">
        <v>0</v>
      </c>
      <c r="F337" s="273"/>
      <c r="G337" s="61" t="s">
        <v>1279</v>
      </c>
      <c r="H337" s="55"/>
      <c r="I337" s="55"/>
      <c r="J337" s="55"/>
      <c r="K337" s="55" t="s">
        <v>205</v>
      </c>
      <c r="L337" s="42"/>
    </row>
    <row r="338" spans="1:12" s="178" customFormat="1" ht="12.75" customHeight="1" x14ac:dyDescent="0.25">
      <c r="A338" s="61" t="s">
        <v>1280</v>
      </c>
      <c r="B338" s="64">
        <v>769</v>
      </c>
      <c r="C338" s="64">
        <v>769</v>
      </c>
      <c r="D338" s="64">
        <v>0</v>
      </c>
      <c r="E338" s="64">
        <v>0</v>
      </c>
      <c r="F338" s="273"/>
      <c r="G338" s="61" t="s">
        <v>1281</v>
      </c>
      <c r="H338" s="55"/>
      <c r="I338" s="55"/>
      <c r="J338" s="55"/>
      <c r="K338" s="55" t="s">
        <v>205</v>
      </c>
      <c r="L338" s="42"/>
    </row>
    <row r="339" spans="1:12" s="191" customFormat="1" ht="12.75" customHeight="1" x14ac:dyDescent="0.25">
      <c r="A339" s="49" t="s">
        <v>1282</v>
      </c>
      <c r="B339" s="59">
        <v>0</v>
      </c>
      <c r="C339" s="59">
        <v>0</v>
      </c>
      <c r="D339" s="59">
        <v>0</v>
      </c>
      <c r="E339" s="59">
        <v>0</v>
      </c>
      <c r="F339" s="272"/>
      <c r="G339" s="54" t="s">
        <v>1238</v>
      </c>
      <c r="H339" s="55"/>
      <c r="I339" s="55"/>
      <c r="J339" s="55"/>
      <c r="K339" s="55"/>
      <c r="L339" s="42"/>
    </row>
    <row r="340" spans="1:12" s="191" customFormat="1" ht="12.75" customHeight="1" x14ac:dyDescent="0.25">
      <c r="A340" s="61" t="s">
        <v>1283</v>
      </c>
      <c r="B340" s="64">
        <v>0</v>
      </c>
      <c r="C340" s="64">
        <v>0</v>
      </c>
      <c r="D340" s="64">
        <v>0</v>
      </c>
      <c r="E340" s="64">
        <v>0</v>
      </c>
      <c r="F340" s="273"/>
      <c r="G340" s="61" t="s">
        <v>1284</v>
      </c>
      <c r="H340" s="55"/>
      <c r="I340" s="55"/>
      <c r="J340" s="55"/>
      <c r="K340" s="55" t="s">
        <v>205</v>
      </c>
      <c r="L340" s="42"/>
    </row>
    <row r="341" spans="1:12" s="191" customFormat="1" ht="12.75" customHeight="1" x14ac:dyDescent="0.25">
      <c r="A341" s="69" t="s">
        <v>1285</v>
      </c>
      <c r="B341" s="59">
        <v>1372</v>
      </c>
      <c r="C341" s="59">
        <v>1372</v>
      </c>
      <c r="D341" s="59">
        <v>0</v>
      </c>
      <c r="E341" s="59">
        <v>0</v>
      </c>
      <c r="F341" s="272"/>
      <c r="G341" s="54">
        <v>300</v>
      </c>
      <c r="H341" s="55" t="s">
        <v>205</v>
      </c>
      <c r="I341" s="55" t="s">
        <v>205</v>
      </c>
      <c r="J341" s="55" t="s">
        <v>205</v>
      </c>
      <c r="K341" s="55"/>
      <c r="L341" s="42"/>
    </row>
    <row r="342" spans="1:12" s="191" customFormat="1" ht="12.75" customHeight="1" x14ac:dyDescent="0.25">
      <c r="A342" s="61" t="s">
        <v>1286</v>
      </c>
      <c r="B342" s="64">
        <v>0</v>
      </c>
      <c r="C342" s="64">
        <v>0</v>
      </c>
      <c r="D342" s="64">
        <v>0</v>
      </c>
      <c r="E342" s="64">
        <v>0</v>
      </c>
      <c r="F342" s="273"/>
      <c r="G342" s="61" t="s">
        <v>1287</v>
      </c>
      <c r="H342" s="55"/>
      <c r="I342" s="55"/>
      <c r="J342" s="55"/>
      <c r="K342" s="55" t="s">
        <v>205</v>
      </c>
      <c r="L342" s="42"/>
    </row>
    <row r="343" spans="1:12" s="178" customFormat="1" ht="12.75" customHeight="1" x14ac:dyDescent="0.25">
      <c r="A343" s="61" t="s">
        <v>1288</v>
      </c>
      <c r="B343" s="64">
        <v>0</v>
      </c>
      <c r="C343" s="64">
        <v>0</v>
      </c>
      <c r="D343" s="64">
        <v>0</v>
      </c>
      <c r="E343" s="64">
        <v>0</v>
      </c>
      <c r="F343" s="273"/>
      <c r="G343" s="61" t="s">
        <v>1289</v>
      </c>
      <c r="H343" s="55"/>
      <c r="I343" s="55"/>
      <c r="J343" s="55"/>
      <c r="K343" s="55" t="s">
        <v>205</v>
      </c>
      <c r="L343" s="42"/>
    </row>
    <row r="344" spans="1:12" s="178" customFormat="1" ht="12.75" customHeight="1" x14ac:dyDescent="0.25">
      <c r="A344" s="61" t="s">
        <v>1290</v>
      </c>
      <c r="B344" s="64">
        <v>1132</v>
      </c>
      <c r="C344" s="64">
        <v>1132</v>
      </c>
      <c r="D344" s="64">
        <v>0</v>
      </c>
      <c r="E344" s="64">
        <v>0</v>
      </c>
      <c r="F344" s="273"/>
      <c r="G344" s="61" t="s">
        <v>1291</v>
      </c>
      <c r="H344" s="55"/>
      <c r="I344" s="55"/>
      <c r="J344" s="55"/>
      <c r="K344" s="55" t="s">
        <v>205</v>
      </c>
      <c r="L344" s="42"/>
    </row>
    <row r="345" spans="1:12" s="191" customFormat="1" ht="12.75" customHeight="1" x14ac:dyDescent="0.25">
      <c r="A345" s="61" t="s">
        <v>1292</v>
      </c>
      <c r="B345" s="64">
        <v>0</v>
      </c>
      <c r="C345" s="64">
        <v>0</v>
      </c>
      <c r="D345" s="64">
        <v>0</v>
      </c>
      <c r="E345" s="64">
        <v>0</v>
      </c>
      <c r="F345" s="273"/>
      <c r="G345" s="61" t="s">
        <v>1293</v>
      </c>
      <c r="H345" s="55"/>
      <c r="I345" s="55"/>
      <c r="J345" s="55"/>
      <c r="K345" s="55" t="s">
        <v>205</v>
      </c>
      <c r="L345" s="42"/>
    </row>
    <row r="346" spans="1:12" s="178" customFormat="1" ht="12.75" customHeight="1" x14ac:dyDescent="0.25">
      <c r="A346" s="61" t="s">
        <v>1294</v>
      </c>
      <c r="B346" s="64">
        <v>0</v>
      </c>
      <c r="C346" s="64">
        <v>0</v>
      </c>
      <c r="D346" s="64">
        <v>0</v>
      </c>
      <c r="E346" s="64">
        <v>0</v>
      </c>
      <c r="F346" s="273"/>
      <c r="G346" s="61" t="s">
        <v>1295</v>
      </c>
      <c r="H346" s="55"/>
      <c r="I346" s="55"/>
      <c r="J346" s="55"/>
      <c r="K346" s="55" t="s">
        <v>205</v>
      </c>
      <c r="L346" s="42"/>
    </row>
    <row r="347" spans="1:12" s="191" customFormat="1" ht="12.75" customHeight="1" x14ac:dyDescent="0.25">
      <c r="A347" s="61" t="s">
        <v>1296</v>
      </c>
      <c r="B347" s="64">
        <v>0</v>
      </c>
      <c r="C347" s="64">
        <v>0</v>
      </c>
      <c r="D347" s="64">
        <v>0</v>
      </c>
      <c r="E347" s="64">
        <v>0</v>
      </c>
      <c r="F347" s="273"/>
      <c r="G347" s="61" t="s">
        <v>1297</v>
      </c>
      <c r="H347" s="55"/>
      <c r="I347" s="55"/>
      <c r="J347" s="55"/>
      <c r="K347" s="55" t="s">
        <v>205</v>
      </c>
      <c r="L347" s="42"/>
    </row>
    <row r="348" spans="1:12" s="178" customFormat="1" ht="12.75" customHeight="1" x14ac:dyDescent="0.25">
      <c r="A348" s="61" t="s">
        <v>1298</v>
      </c>
      <c r="B348" s="64">
        <v>0</v>
      </c>
      <c r="C348" s="64">
        <v>0</v>
      </c>
      <c r="D348" s="64">
        <v>0</v>
      </c>
      <c r="E348" s="64">
        <v>0</v>
      </c>
      <c r="F348" s="273"/>
      <c r="G348" s="61" t="s">
        <v>1299</v>
      </c>
      <c r="H348" s="55"/>
      <c r="I348" s="55"/>
      <c r="J348" s="55"/>
      <c r="K348" s="55" t="s">
        <v>205</v>
      </c>
      <c r="L348" s="42"/>
    </row>
    <row r="349" spans="1:12" s="178" customFormat="1" ht="12.75" customHeight="1" x14ac:dyDescent="0.25">
      <c r="A349" s="61" t="s">
        <v>1300</v>
      </c>
      <c r="B349" s="64">
        <v>240</v>
      </c>
      <c r="C349" s="64">
        <v>240</v>
      </c>
      <c r="D349" s="64">
        <v>0</v>
      </c>
      <c r="E349" s="64">
        <v>0</v>
      </c>
      <c r="F349" s="273"/>
      <c r="G349" s="61" t="s">
        <v>1301</v>
      </c>
      <c r="H349" s="55"/>
      <c r="I349" s="55"/>
      <c r="J349" s="55"/>
      <c r="K349" s="55" t="s">
        <v>205</v>
      </c>
      <c r="L349" s="42"/>
    </row>
    <row r="350" spans="1:12" s="178" customFormat="1" ht="12.75" customHeight="1" x14ac:dyDescent="0.25">
      <c r="A350" s="61" t="s">
        <v>1302</v>
      </c>
      <c r="B350" s="64">
        <v>0</v>
      </c>
      <c r="C350" s="64">
        <v>0</v>
      </c>
      <c r="D350" s="64">
        <v>0</v>
      </c>
      <c r="E350" s="64">
        <v>0</v>
      </c>
      <c r="F350" s="273"/>
      <c r="G350" s="61" t="s">
        <v>1303</v>
      </c>
      <c r="H350" s="55"/>
      <c r="I350" s="55"/>
      <c r="J350" s="55"/>
      <c r="K350" s="55" t="s">
        <v>205</v>
      </c>
      <c r="L350" s="42"/>
    </row>
    <row r="351" spans="1:12" s="178" customFormat="1" ht="12.75" customHeight="1" x14ac:dyDescent="0.25">
      <c r="A351" s="61" t="s">
        <v>1304</v>
      </c>
      <c r="B351" s="64">
        <v>0</v>
      </c>
      <c r="C351" s="64">
        <v>0</v>
      </c>
      <c r="D351" s="64">
        <v>0</v>
      </c>
      <c r="E351" s="64">
        <v>0</v>
      </c>
      <c r="F351" s="273"/>
      <c r="G351" s="61" t="s">
        <v>1305</v>
      </c>
      <c r="H351" s="55"/>
      <c r="I351" s="55"/>
      <c r="J351" s="55"/>
      <c r="K351" s="55" t="s">
        <v>205</v>
      </c>
      <c r="L351" s="42"/>
    </row>
    <row r="352" spans="1:12" s="178" customFormat="1" ht="12.75" customHeight="1" x14ac:dyDescent="0.25">
      <c r="A352" s="61" t="s">
        <v>1306</v>
      </c>
      <c r="B352" s="64">
        <v>0</v>
      </c>
      <c r="C352" s="64">
        <v>0</v>
      </c>
      <c r="D352" s="64">
        <v>0</v>
      </c>
      <c r="E352" s="64">
        <v>0</v>
      </c>
      <c r="F352" s="273"/>
      <c r="G352" s="61" t="s">
        <v>1307</v>
      </c>
      <c r="H352" s="55"/>
      <c r="I352" s="55"/>
      <c r="J352" s="55"/>
      <c r="K352" s="55" t="s">
        <v>205</v>
      </c>
      <c r="L352" s="42"/>
    </row>
    <row r="353" spans="1:12" ht="35.1" customHeight="1" x14ac:dyDescent="0.25">
      <c r="A353" s="269"/>
      <c r="B353" s="270" t="s">
        <v>1378</v>
      </c>
      <c r="C353" s="270" t="s">
        <v>1669</v>
      </c>
      <c r="D353" s="270" t="s">
        <v>1670</v>
      </c>
      <c r="E353" s="270" t="s">
        <v>1671</v>
      </c>
    </row>
    <row r="354" spans="1:12" ht="9.75" customHeight="1" x14ac:dyDescent="0.25">
      <c r="A354" s="392" t="s">
        <v>1317</v>
      </c>
      <c r="B354" s="393"/>
      <c r="C354" s="393"/>
      <c r="D354" s="393"/>
      <c r="E354" s="393"/>
      <c r="F354" s="393"/>
    </row>
    <row r="355" spans="1:12" s="89" customFormat="1" ht="9.75" customHeight="1" x14ac:dyDescent="0.25">
      <c r="A355" s="449" t="s">
        <v>1672</v>
      </c>
      <c r="B355" s="449"/>
      <c r="C355" s="449"/>
      <c r="D355" s="449"/>
      <c r="E355" s="449"/>
      <c r="G355" s="90"/>
      <c r="H355" s="90"/>
      <c r="I355" s="90"/>
      <c r="J355" s="90"/>
      <c r="K355" s="90"/>
      <c r="L355" s="42"/>
    </row>
    <row r="356" spans="1:12" s="89" customFormat="1" x14ac:dyDescent="0.25">
      <c r="A356" s="449" t="s">
        <v>1673</v>
      </c>
      <c r="B356" s="449"/>
      <c r="C356" s="449"/>
      <c r="D356" s="449"/>
      <c r="E356" s="449"/>
      <c r="G356" s="90"/>
      <c r="H356" s="90"/>
      <c r="I356" s="90"/>
      <c r="J356" s="90"/>
      <c r="K356" s="90"/>
      <c r="L356" s="42"/>
    </row>
    <row r="357" spans="1:12" s="89" customFormat="1" x14ac:dyDescent="0.25">
      <c r="A357" s="274"/>
      <c r="B357" s="274"/>
      <c r="C357" s="274"/>
      <c r="D357" s="274"/>
      <c r="E357" s="274"/>
      <c r="G357" s="90"/>
      <c r="H357" s="90"/>
      <c r="I357" s="90"/>
      <c r="J357" s="90"/>
      <c r="K357" s="90"/>
      <c r="L357" s="42"/>
    </row>
    <row r="358" spans="1:12" s="161" customFormat="1" ht="9.75" customHeight="1" x14ac:dyDescent="0.25">
      <c r="A358" s="208" t="s">
        <v>1320</v>
      </c>
      <c r="L358" s="42"/>
    </row>
    <row r="359" spans="1:12" s="161" customFormat="1" ht="12.75" customHeight="1" x14ac:dyDescent="0.25">
      <c r="A359" s="184" t="s">
        <v>1674</v>
      </c>
      <c r="B359" s="190"/>
      <c r="L359" s="42"/>
    </row>
  </sheetData>
  <mergeCells count="6">
    <mergeCell ref="A356:E356"/>
    <mergeCell ref="A2:E2"/>
    <mergeCell ref="A3:E3"/>
    <mergeCell ref="H4:K4"/>
    <mergeCell ref="A354:F354"/>
    <mergeCell ref="A355:E355"/>
  </mergeCells>
  <conditionalFormatting sqref="B6:E352">
    <cfRule type="cellIs" dxfId="1" priority="2" operator="between">
      <formula>0.000000000000001</formula>
      <formula>0.4999999999999</formula>
    </cfRule>
  </conditionalFormatting>
  <conditionalFormatting sqref="B1:E1">
    <cfRule type="cellIs" dxfId="0" priority="1" operator="between">
      <formula>0.000000000000001</formula>
      <formula>0.4999999999999</formula>
    </cfRule>
  </conditionalFormatting>
  <hyperlinks>
    <hyperlink ref="B5" r:id="rId1" xr:uid="{839E7494-753A-4118-BCEB-D228E5820EA5}"/>
    <hyperlink ref="C5" r:id="rId2" xr:uid="{777C5139-01DB-428C-AE1C-05B75BCC72CE}"/>
    <hyperlink ref="D5" r:id="rId3" xr:uid="{50C0DB33-E109-4550-9B2E-61D05EF0DA65}"/>
    <hyperlink ref="E5" r:id="rId4" xr:uid="{A4912710-5D84-4E9C-86E6-671D0960DF99}"/>
    <hyperlink ref="B353" r:id="rId5" display="Total of milk" xr:uid="{E7F1D069-3180-449E-B4CB-0069C28B670C}"/>
    <hyperlink ref="C353" r:id="rId6" xr:uid="{064082B2-97C8-49F3-A537-D36ADDCEAB37}"/>
    <hyperlink ref="D353" r:id="rId7" xr:uid="{85BFC38C-BD02-4BF2-96D7-863CDF5C5000}"/>
    <hyperlink ref="E353" r:id="rId8" xr:uid="{3A5D6836-0D01-419C-8F88-039BD6C9D4AA}"/>
    <hyperlink ref="A359" r:id="rId9" xr:uid="{73CF6921-8136-46B1-BDE4-2E405FE8B121}"/>
  </hyperlinks>
  <printOptions horizontalCentered="1"/>
  <pageMargins left="0.39370078740157483" right="0.39370078740157483" top="0.39370078740157483" bottom="0.39370078740157483" header="0" footer="0"/>
  <pageSetup orientation="portrait"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AEF81-1071-4458-AE0E-0FD68234107A}">
  <dimension ref="A1:L53"/>
  <sheetViews>
    <sheetView showGridLines="0" zoomScaleNormal="100" zoomScaleSheetLayoutView="100" workbookViewId="0"/>
  </sheetViews>
  <sheetFormatPr defaultColWidth="7.85546875" defaultRowHeight="12.75" x14ac:dyDescent="0.25"/>
  <cols>
    <col min="1" max="1" width="13.7109375" style="161" customWidth="1"/>
    <col min="2" max="2" width="6.7109375" style="161" customWidth="1"/>
    <col min="3" max="3" width="8.42578125" style="161" bestFit="1" customWidth="1"/>
    <col min="4" max="4" width="8.28515625" style="161" bestFit="1" customWidth="1"/>
    <col min="5" max="5" width="7.5703125" style="161" bestFit="1" customWidth="1"/>
    <col min="6" max="6" width="8.5703125" style="161" customWidth="1"/>
    <col min="7" max="7" width="7.5703125" style="161" bestFit="1" customWidth="1"/>
    <col min="8" max="8" width="5.5703125" style="161" customWidth="1"/>
    <col min="9" max="9" width="7.7109375" style="161" customWidth="1"/>
    <col min="10" max="10" width="7.28515625" style="161" customWidth="1"/>
    <col min="11" max="11" width="6.5703125" style="161" customWidth="1"/>
    <col min="12" max="12" width="18.7109375" style="161" customWidth="1"/>
    <col min="13" max="16384" width="7.85546875" style="161"/>
  </cols>
  <sheetData>
    <row r="1" spans="1:12" x14ac:dyDescent="0.25">
      <c r="A1" s="160"/>
      <c r="B1" s="160"/>
      <c r="C1" s="160"/>
      <c r="D1" s="160"/>
      <c r="E1" s="160"/>
      <c r="F1" s="160"/>
      <c r="G1" s="160"/>
      <c r="H1" s="160"/>
      <c r="I1" s="160"/>
      <c r="J1" s="160"/>
      <c r="K1" s="160"/>
      <c r="L1" s="160"/>
    </row>
    <row r="2" spans="1:12" s="162" customFormat="1" ht="30" customHeight="1" x14ac:dyDescent="0.25">
      <c r="A2" s="442" t="s">
        <v>1675</v>
      </c>
      <c r="B2" s="442"/>
      <c r="C2" s="442"/>
      <c r="D2" s="442"/>
      <c r="E2" s="442"/>
      <c r="F2" s="442"/>
      <c r="G2" s="442"/>
      <c r="H2" s="442"/>
      <c r="I2" s="442"/>
      <c r="J2" s="442"/>
      <c r="K2" s="442"/>
      <c r="L2" s="442"/>
    </row>
    <row r="3" spans="1:12" s="162" customFormat="1" ht="30" customHeight="1" x14ac:dyDescent="0.25">
      <c r="A3" s="443" t="s">
        <v>1676</v>
      </c>
      <c r="B3" s="443"/>
      <c r="C3" s="443"/>
      <c r="D3" s="443"/>
      <c r="E3" s="443"/>
      <c r="F3" s="443"/>
      <c r="G3" s="443"/>
      <c r="H3" s="443"/>
      <c r="I3" s="443"/>
      <c r="J3" s="443"/>
      <c r="K3" s="443"/>
      <c r="L3" s="443"/>
    </row>
    <row r="4" spans="1:12" s="168" customFormat="1" ht="37.5" customHeight="1" x14ac:dyDescent="0.25">
      <c r="A4" s="275"/>
      <c r="B4" s="202" t="s">
        <v>1677</v>
      </c>
      <c r="C4" s="202" t="s">
        <v>470</v>
      </c>
      <c r="D4" s="202" t="s">
        <v>1466</v>
      </c>
      <c r="E4" s="202" t="s">
        <v>1533</v>
      </c>
      <c r="F4" s="202" t="s">
        <v>1540</v>
      </c>
      <c r="G4" s="202" t="s">
        <v>1549</v>
      </c>
      <c r="H4" s="202" t="s">
        <v>1550</v>
      </c>
      <c r="I4" s="202" t="s">
        <v>1562</v>
      </c>
      <c r="J4" s="202" t="s">
        <v>1565</v>
      </c>
      <c r="K4" s="202" t="s">
        <v>1678</v>
      </c>
      <c r="L4" s="275"/>
    </row>
    <row r="5" spans="1:12" s="280" customFormat="1" ht="12.75" customHeight="1" x14ac:dyDescent="0.25">
      <c r="A5" s="276" t="s">
        <v>1679</v>
      </c>
      <c r="B5" s="277" t="s">
        <v>312</v>
      </c>
      <c r="C5" s="278">
        <v>469509</v>
      </c>
      <c r="D5" s="278">
        <v>161794</v>
      </c>
      <c r="E5" s="278">
        <v>91476</v>
      </c>
      <c r="F5" s="278">
        <v>121137</v>
      </c>
      <c r="G5" s="278">
        <v>69589</v>
      </c>
      <c r="H5" s="278">
        <v>0</v>
      </c>
      <c r="I5" s="278">
        <v>24550</v>
      </c>
      <c r="J5" s="278">
        <v>964</v>
      </c>
      <c r="K5" s="277" t="s">
        <v>312</v>
      </c>
      <c r="L5" s="279" t="s">
        <v>1680</v>
      </c>
    </row>
    <row r="6" spans="1:12" s="168" customFormat="1" ht="12.75" customHeight="1" x14ac:dyDescent="0.25">
      <c r="A6" s="281"/>
      <c r="B6" s="281"/>
      <c r="C6" s="282"/>
      <c r="D6" s="282"/>
      <c r="E6" s="282"/>
      <c r="F6" s="282"/>
      <c r="G6" s="282"/>
      <c r="H6" s="282"/>
      <c r="I6" s="282"/>
      <c r="J6" s="282"/>
      <c r="K6" s="281"/>
      <c r="L6" s="281"/>
    </row>
    <row r="7" spans="1:12" s="168" customFormat="1" ht="12.75" customHeight="1" x14ac:dyDescent="0.25">
      <c r="A7" s="169" t="s">
        <v>1681</v>
      </c>
      <c r="B7" s="281"/>
      <c r="C7" s="282"/>
      <c r="D7" s="282"/>
      <c r="E7" s="282"/>
      <c r="F7" s="282"/>
      <c r="G7" s="282"/>
      <c r="H7" s="282"/>
      <c r="I7" s="282"/>
      <c r="J7" s="282"/>
      <c r="K7" s="281"/>
      <c r="L7" s="169" t="s">
        <v>1682</v>
      </c>
    </row>
    <row r="8" spans="1:12" s="168" customFormat="1" ht="12.75" customHeight="1" x14ac:dyDescent="0.25">
      <c r="A8" s="281" t="s">
        <v>1683</v>
      </c>
      <c r="B8" s="281"/>
      <c r="C8" s="282"/>
      <c r="D8" s="282"/>
      <c r="E8" s="282"/>
      <c r="F8" s="282"/>
      <c r="G8" s="282"/>
      <c r="H8" s="282"/>
      <c r="I8" s="282"/>
      <c r="J8" s="282"/>
      <c r="K8" s="281"/>
      <c r="L8" s="281" t="s">
        <v>1684</v>
      </c>
    </row>
    <row r="9" spans="1:12" s="168" customFormat="1" ht="12.75" customHeight="1" x14ac:dyDescent="0.25">
      <c r="A9" s="283" t="s">
        <v>1685</v>
      </c>
      <c r="B9" s="284" t="s">
        <v>1686</v>
      </c>
      <c r="C9" s="282">
        <v>148725</v>
      </c>
      <c r="D9" s="282">
        <v>50779</v>
      </c>
      <c r="E9" s="282">
        <v>7498</v>
      </c>
      <c r="F9" s="282">
        <v>2664</v>
      </c>
      <c r="G9" s="282">
        <v>60192</v>
      </c>
      <c r="H9" s="282">
        <v>0</v>
      </c>
      <c r="I9" s="282">
        <v>27415</v>
      </c>
      <c r="J9" s="282">
        <v>177</v>
      </c>
      <c r="K9" s="284" t="s">
        <v>290</v>
      </c>
      <c r="L9" s="283" t="s">
        <v>1687</v>
      </c>
    </row>
    <row r="10" spans="1:12" s="168" customFormat="1" ht="12.75" customHeight="1" x14ac:dyDescent="0.25">
      <c r="A10" s="283" t="s">
        <v>1688</v>
      </c>
      <c r="B10" s="284" t="s">
        <v>312</v>
      </c>
      <c r="C10" s="282">
        <v>25710</v>
      </c>
      <c r="D10" s="282">
        <v>8222</v>
      </c>
      <c r="E10" s="282">
        <v>1610</v>
      </c>
      <c r="F10" s="282">
        <v>648</v>
      </c>
      <c r="G10" s="282">
        <v>10383</v>
      </c>
      <c r="H10" s="282">
        <v>0</v>
      </c>
      <c r="I10" s="282">
        <v>4810</v>
      </c>
      <c r="J10" s="282">
        <v>38</v>
      </c>
      <c r="K10" s="284" t="s">
        <v>312</v>
      </c>
      <c r="L10" s="283" t="s">
        <v>1689</v>
      </c>
    </row>
    <row r="11" spans="1:12" s="168" customFormat="1" ht="12.75" customHeight="1" x14ac:dyDescent="0.25">
      <c r="A11" s="281" t="s">
        <v>1690</v>
      </c>
      <c r="B11" s="284"/>
      <c r="C11" s="282"/>
      <c r="D11" s="282"/>
      <c r="E11" s="282"/>
      <c r="F11" s="282"/>
      <c r="G11" s="282"/>
      <c r="H11" s="282"/>
      <c r="I11" s="282"/>
      <c r="J11" s="282"/>
      <c r="K11" s="284"/>
      <c r="L11" s="281" t="s">
        <v>1691</v>
      </c>
    </row>
    <row r="12" spans="1:12" s="168" customFormat="1" ht="12.75" customHeight="1" x14ac:dyDescent="0.25">
      <c r="A12" s="283" t="s">
        <v>1685</v>
      </c>
      <c r="B12" s="284" t="s">
        <v>1686</v>
      </c>
      <c r="C12" s="282">
        <v>267103</v>
      </c>
      <c r="D12" s="282">
        <v>89610</v>
      </c>
      <c r="E12" s="282">
        <v>48313</v>
      </c>
      <c r="F12" s="282">
        <v>29313</v>
      </c>
      <c r="G12" s="282">
        <v>45110</v>
      </c>
      <c r="H12" s="282">
        <v>0</v>
      </c>
      <c r="I12" s="282">
        <v>51225</v>
      </c>
      <c r="J12" s="282">
        <v>3532</v>
      </c>
      <c r="K12" s="284" t="s">
        <v>290</v>
      </c>
      <c r="L12" s="283" t="s">
        <v>1687</v>
      </c>
    </row>
    <row r="13" spans="1:12" s="168" customFormat="1" ht="12.75" customHeight="1" x14ac:dyDescent="0.25">
      <c r="A13" s="283" t="s">
        <v>1688</v>
      </c>
      <c r="B13" s="284" t="s">
        <v>312</v>
      </c>
      <c r="C13" s="282">
        <v>77241</v>
      </c>
      <c r="D13" s="282">
        <v>25477</v>
      </c>
      <c r="E13" s="282">
        <v>14112</v>
      </c>
      <c r="F13" s="282">
        <v>9442</v>
      </c>
      <c r="G13" s="282">
        <v>13941</v>
      </c>
      <c r="H13" s="282">
        <v>0</v>
      </c>
      <c r="I13" s="282">
        <v>13410</v>
      </c>
      <c r="J13" s="282">
        <v>859</v>
      </c>
      <c r="K13" s="284" t="s">
        <v>312</v>
      </c>
      <c r="L13" s="283" t="s">
        <v>1689</v>
      </c>
    </row>
    <row r="14" spans="1:12" s="168" customFormat="1" ht="12.75" customHeight="1" x14ac:dyDescent="0.25">
      <c r="A14" s="281"/>
      <c r="B14" s="284"/>
      <c r="C14" s="282"/>
      <c r="D14" s="282"/>
      <c r="E14" s="282"/>
      <c r="F14" s="282"/>
      <c r="G14" s="282"/>
      <c r="H14" s="282"/>
      <c r="I14" s="282"/>
      <c r="J14" s="282"/>
      <c r="K14" s="284"/>
      <c r="L14" s="281"/>
    </row>
    <row r="15" spans="1:12" s="168" customFormat="1" ht="12.75" customHeight="1" x14ac:dyDescent="0.25">
      <c r="A15" s="169" t="s">
        <v>1692</v>
      </c>
      <c r="B15" s="284"/>
      <c r="C15" s="282"/>
      <c r="D15" s="282"/>
      <c r="E15" s="282"/>
      <c r="F15" s="282"/>
      <c r="G15" s="282"/>
      <c r="H15" s="282"/>
      <c r="I15" s="282"/>
      <c r="J15" s="282"/>
      <c r="K15" s="284"/>
      <c r="L15" s="169" t="s">
        <v>1693</v>
      </c>
    </row>
    <row r="16" spans="1:12" s="168" customFormat="1" ht="12.75" customHeight="1" x14ac:dyDescent="0.25">
      <c r="A16" s="281" t="s">
        <v>1694</v>
      </c>
      <c r="B16" s="284"/>
      <c r="C16" s="282"/>
      <c r="D16" s="282"/>
      <c r="E16" s="282"/>
      <c r="F16" s="282"/>
      <c r="G16" s="282"/>
      <c r="H16" s="282"/>
      <c r="I16" s="282"/>
      <c r="J16" s="282"/>
      <c r="K16" s="284"/>
      <c r="L16" s="281" t="s">
        <v>1695</v>
      </c>
    </row>
    <row r="17" spans="1:12" s="168" customFormat="1" ht="12.75" customHeight="1" x14ac:dyDescent="0.25">
      <c r="A17" s="283" t="s">
        <v>1685</v>
      </c>
      <c r="B17" s="284" t="s">
        <v>1686</v>
      </c>
      <c r="C17" s="282">
        <v>1395504</v>
      </c>
      <c r="D17" s="282">
        <v>185906</v>
      </c>
      <c r="E17" s="282">
        <v>992776</v>
      </c>
      <c r="F17" s="282">
        <v>197358</v>
      </c>
      <c r="G17" s="282">
        <v>16027</v>
      </c>
      <c r="H17" s="282">
        <v>0</v>
      </c>
      <c r="I17" s="282">
        <v>2761</v>
      </c>
      <c r="J17" s="282">
        <v>676</v>
      </c>
      <c r="K17" s="284" t="s">
        <v>290</v>
      </c>
      <c r="L17" s="283" t="s">
        <v>1687</v>
      </c>
    </row>
    <row r="18" spans="1:12" s="168" customFormat="1" ht="12.75" customHeight="1" x14ac:dyDescent="0.25">
      <c r="A18" s="283" t="s">
        <v>1688</v>
      </c>
      <c r="B18" s="284" t="s">
        <v>312</v>
      </c>
      <c r="C18" s="282">
        <v>9766</v>
      </c>
      <c r="D18" s="282">
        <v>1217</v>
      </c>
      <c r="E18" s="282">
        <v>7031</v>
      </c>
      <c r="F18" s="282">
        <v>1354</v>
      </c>
      <c r="G18" s="282">
        <v>141</v>
      </c>
      <c r="H18" s="282">
        <v>0</v>
      </c>
      <c r="I18" s="282">
        <v>19</v>
      </c>
      <c r="J18" s="282">
        <v>5</v>
      </c>
      <c r="K18" s="284" t="s">
        <v>312</v>
      </c>
      <c r="L18" s="283" t="s">
        <v>1689</v>
      </c>
    </row>
    <row r="19" spans="1:12" s="178" customFormat="1" ht="12.75" customHeight="1" x14ac:dyDescent="0.25">
      <c r="A19" s="281" t="s">
        <v>1690</v>
      </c>
      <c r="B19" s="284"/>
      <c r="C19" s="285"/>
      <c r="D19" s="285"/>
      <c r="E19" s="285"/>
      <c r="F19" s="285"/>
      <c r="G19" s="285"/>
      <c r="H19" s="285"/>
      <c r="I19" s="285"/>
      <c r="J19" s="285"/>
      <c r="K19" s="284"/>
      <c r="L19" s="281" t="s">
        <v>1691</v>
      </c>
    </row>
    <row r="20" spans="1:12" s="178" customFormat="1" ht="12.75" customHeight="1" x14ac:dyDescent="0.25">
      <c r="A20" s="283" t="s">
        <v>1685</v>
      </c>
      <c r="B20" s="284" t="s">
        <v>1686</v>
      </c>
      <c r="C20" s="282">
        <v>4051906</v>
      </c>
      <c r="D20" s="282">
        <v>1462357</v>
      </c>
      <c r="E20" s="282">
        <v>774867</v>
      </c>
      <c r="F20" s="282">
        <v>1281725</v>
      </c>
      <c r="G20" s="282">
        <v>459501</v>
      </c>
      <c r="H20" s="282">
        <v>0</v>
      </c>
      <c r="I20" s="282">
        <v>72795</v>
      </c>
      <c r="J20" s="282">
        <v>661</v>
      </c>
      <c r="K20" s="284" t="s">
        <v>290</v>
      </c>
      <c r="L20" s="283" t="s">
        <v>1687</v>
      </c>
    </row>
    <row r="21" spans="1:12" s="178" customFormat="1" ht="12.75" customHeight="1" x14ac:dyDescent="0.25">
      <c r="A21" s="283" t="s">
        <v>1688</v>
      </c>
      <c r="B21" s="284" t="s">
        <v>312</v>
      </c>
      <c r="C21" s="285">
        <v>346187</v>
      </c>
      <c r="D21" s="285">
        <v>124930</v>
      </c>
      <c r="E21" s="285">
        <v>64582</v>
      </c>
      <c r="F21" s="285">
        <v>109597</v>
      </c>
      <c r="G21" s="285">
        <v>40741</v>
      </c>
      <c r="H21" s="285">
        <v>0</v>
      </c>
      <c r="I21" s="285">
        <v>6278</v>
      </c>
      <c r="J21" s="285">
        <v>60</v>
      </c>
      <c r="K21" s="284" t="s">
        <v>312</v>
      </c>
      <c r="L21" s="283" t="s">
        <v>1689</v>
      </c>
    </row>
    <row r="22" spans="1:12" s="178" customFormat="1" ht="12.75" customHeight="1" x14ac:dyDescent="0.25">
      <c r="A22" s="281"/>
      <c r="B22" s="284"/>
      <c r="C22" s="285"/>
      <c r="D22" s="285"/>
      <c r="E22" s="285"/>
      <c r="F22" s="285"/>
      <c r="G22" s="285"/>
      <c r="H22" s="285"/>
      <c r="I22" s="285"/>
      <c r="J22" s="285"/>
      <c r="K22" s="284"/>
      <c r="L22" s="281"/>
    </row>
    <row r="23" spans="1:12" s="191" customFormat="1" ht="12.75" customHeight="1" x14ac:dyDescent="0.25">
      <c r="A23" s="169" t="s">
        <v>1696</v>
      </c>
      <c r="B23" s="284"/>
      <c r="C23" s="286"/>
      <c r="D23" s="286"/>
      <c r="E23" s="286"/>
      <c r="F23" s="286"/>
      <c r="G23" s="286"/>
      <c r="H23" s="286"/>
      <c r="I23" s="286"/>
      <c r="J23" s="286"/>
      <c r="K23" s="284"/>
      <c r="L23" s="169" t="s">
        <v>1697</v>
      </c>
    </row>
    <row r="24" spans="1:12" s="178" customFormat="1" ht="12.75" customHeight="1" x14ac:dyDescent="0.25">
      <c r="A24" s="281" t="s">
        <v>1698</v>
      </c>
      <c r="B24" s="284"/>
      <c r="C24" s="285"/>
      <c r="D24" s="285"/>
      <c r="E24" s="285"/>
      <c r="F24" s="285"/>
      <c r="G24" s="285"/>
      <c r="H24" s="285"/>
      <c r="I24" s="285"/>
      <c r="J24" s="285"/>
      <c r="K24" s="284"/>
      <c r="L24" s="281" t="s">
        <v>1699</v>
      </c>
    </row>
    <row r="25" spans="1:12" s="178" customFormat="1" ht="12.75" customHeight="1" x14ac:dyDescent="0.25">
      <c r="A25" s="283" t="s">
        <v>1685</v>
      </c>
      <c r="B25" s="284" t="s">
        <v>1686</v>
      </c>
      <c r="C25" s="282">
        <v>665552</v>
      </c>
      <c r="D25" s="282">
        <v>160116</v>
      </c>
      <c r="E25" s="282">
        <v>241717</v>
      </c>
      <c r="F25" s="282">
        <v>5721</v>
      </c>
      <c r="G25" s="282">
        <v>256995</v>
      </c>
      <c r="H25" s="282">
        <v>0</v>
      </c>
      <c r="I25" s="282">
        <v>974</v>
      </c>
      <c r="J25" s="282">
        <v>29</v>
      </c>
      <c r="K25" s="284" t="s">
        <v>290</v>
      </c>
      <c r="L25" s="283" t="s">
        <v>1687</v>
      </c>
    </row>
    <row r="26" spans="1:12" s="178" customFormat="1" ht="12.75" customHeight="1" x14ac:dyDescent="0.25">
      <c r="A26" s="283" t="s">
        <v>1688</v>
      </c>
      <c r="B26" s="284" t="s">
        <v>312</v>
      </c>
      <c r="C26" s="285">
        <v>7769</v>
      </c>
      <c r="D26" s="285">
        <v>1277</v>
      </c>
      <c r="E26" s="285">
        <v>2989</v>
      </c>
      <c r="F26" s="285">
        <v>70</v>
      </c>
      <c r="G26" s="285">
        <v>3420</v>
      </c>
      <c r="H26" s="285">
        <v>0</v>
      </c>
      <c r="I26" s="285">
        <v>12</v>
      </c>
      <c r="J26" s="285" t="s">
        <v>198</v>
      </c>
      <c r="K26" s="284" t="s">
        <v>312</v>
      </c>
      <c r="L26" s="283" t="s">
        <v>1689</v>
      </c>
    </row>
    <row r="27" spans="1:12" s="178" customFormat="1" ht="12.75" customHeight="1" x14ac:dyDescent="0.25">
      <c r="A27" s="281" t="s">
        <v>1690</v>
      </c>
      <c r="B27" s="284"/>
      <c r="C27" s="285"/>
      <c r="D27" s="285"/>
      <c r="E27" s="285"/>
      <c r="F27" s="285"/>
      <c r="G27" s="285"/>
      <c r="H27" s="285"/>
      <c r="I27" s="285"/>
      <c r="J27" s="285"/>
      <c r="K27" s="284"/>
      <c r="L27" s="281" t="s">
        <v>1691</v>
      </c>
    </row>
    <row r="28" spans="1:12" s="178" customFormat="1" ht="12.75" customHeight="1" x14ac:dyDescent="0.25">
      <c r="A28" s="283" t="s">
        <v>1685</v>
      </c>
      <c r="B28" s="284" t="s">
        <v>1686</v>
      </c>
      <c r="C28" s="282">
        <v>91349</v>
      </c>
      <c r="D28" s="282">
        <v>17055</v>
      </c>
      <c r="E28" s="282">
        <v>38060</v>
      </c>
      <c r="F28" s="282">
        <v>301</v>
      </c>
      <c r="G28" s="282">
        <v>35731</v>
      </c>
      <c r="H28" s="282">
        <v>0</v>
      </c>
      <c r="I28" s="282">
        <v>171</v>
      </c>
      <c r="J28" s="282">
        <v>31</v>
      </c>
      <c r="K28" s="284" t="s">
        <v>290</v>
      </c>
      <c r="L28" s="283" t="s">
        <v>1687</v>
      </c>
    </row>
    <row r="29" spans="1:12" s="178" customFormat="1" ht="12.75" customHeight="1" x14ac:dyDescent="0.25">
      <c r="A29" s="283" t="s">
        <v>1688</v>
      </c>
      <c r="B29" s="284" t="s">
        <v>312</v>
      </c>
      <c r="C29" s="285">
        <v>1939</v>
      </c>
      <c r="D29" s="285">
        <v>346</v>
      </c>
      <c r="E29" s="285">
        <v>822</v>
      </c>
      <c r="F29" s="285">
        <v>7</v>
      </c>
      <c r="G29" s="285">
        <v>760</v>
      </c>
      <c r="H29" s="285">
        <v>0</v>
      </c>
      <c r="I29" s="285">
        <v>4</v>
      </c>
      <c r="J29" s="285">
        <v>1</v>
      </c>
      <c r="K29" s="284" t="s">
        <v>312</v>
      </c>
      <c r="L29" s="283" t="s">
        <v>1689</v>
      </c>
    </row>
    <row r="30" spans="1:12" s="178" customFormat="1" ht="12.75" customHeight="1" x14ac:dyDescent="0.25">
      <c r="A30" s="281"/>
      <c r="B30" s="281"/>
      <c r="C30" s="285"/>
      <c r="D30" s="285"/>
      <c r="E30" s="285"/>
      <c r="F30" s="285"/>
      <c r="G30" s="285"/>
      <c r="H30" s="285"/>
      <c r="I30" s="285"/>
      <c r="J30" s="285"/>
      <c r="K30" s="281"/>
      <c r="L30" s="281"/>
    </row>
    <row r="31" spans="1:12" s="178" customFormat="1" ht="12.75" customHeight="1" x14ac:dyDescent="0.25">
      <c r="A31" s="169" t="s">
        <v>1700</v>
      </c>
      <c r="B31" s="284"/>
      <c r="C31" s="285"/>
      <c r="D31" s="285"/>
      <c r="E31" s="285"/>
      <c r="F31" s="285"/>
      <c r="G31" s="285"/>
      <c r="H31" s="285"/>
      <c r="I31" s="285"/>
      <c r="J31" s="285"/>
      <c r="K31" s="284"/>
      <c r="L31" s="169" t="s">
        <v>1701</v>
      </c>
    </row>
    <row r="32" spans="1:12" s="178" customFormat="1" ht="12.75" customHeight="1" x14ac:dyDescent="0.25">
      <c r="A32" s="281" t="s">
        <v>1702</v>
      </c>
      <c r="B32" s="284"/>
      <c r="C32" s="285"/>
      <c r="D32" s="285"/>
      <c r="E32" s="285"/>
      <c r="F32" s="285"/>
      <c r="G32" s="285"/>
      <c r="H32" s="285"/>
      <c r="I32" s="285"/>
      <c r="J32" s="285"/>
      <c r="K32" s="284"/>
      <c r="L32" s="281" t="s">
        <v>1703</v>
      </c>
    </row>
    <row r="33" spans="1:12" s="178" customFormat="1" ht="12.75" customHeight="1" x14ac:dyDescent="0.25">
      <c r="A33" s="283" t="s">
        <v>1685</v>
      </c>
      <c r="B33" s="284" t="s">
        <v>1686</v>
      </c>
      <c r="C33" s="282">
        <v>96389</v>
      </c>
      <c r="D33" s="282">
        <v>34818</v>
      </c>
      <c r="E33" s="282">
        <v>27964</v>
      </c>
      <c r="F33" s="282">
        <v>2019</v>
      </c>
      <c r="G33" s="282">
        <v>30679</v>
      </c>
      <c r="H33" s="282">
        <v>0</v>
      </c>
      <c r="I33" s="282">
        <v>907</v>
      </c>
      <c r="J33" s="282">
        <v>2</v>
      </c>
      <c r="K33" s="284" t="s">
        <v>290</v>
      </c>
      <c r="L33" s="283" t="s">
        <v>1687</v>
      </c>
    </row>
    <row r="34" spans="1:12" s="178" customFormat="1" ht="12.75" customHeight="1" x14ac:dyDescent="0.25">
      <c r="A34" s="283" t="s">
        <v>1688</v>
      </c>
      <c r="B34" s="284" t="s">
        <v>312</v>
      </c>
      <c r="C34" s="285">
        <v>553</v>
      </c>
      <c r="D34" s="285">
        <v>196</v>
      </c>
      <c r="E34" s="285">
        <v>168</v>
      </c>
      <c r="F34" s="285">
        <v>12</v>
      </c>
      <c r="G34" s="285">
        <v>169</v>
      </c>
      <c r="H34" s="285">
        <v>0</v>
      </c>
      <c r="I34" s="285">
        <v>8</v>
      </c>
      <c r="J34" s="285" t="s">
        <v>198</v>
      </c>
      <c r="K34" s="284" t="s">
        <v>312</v>
      </c>
      <c r="L34" s="283" t="s">
        <v>1689</v>
      </c>
    </row>
    <row r="35" spans="1:12" s="178" customFormat="1" ht="12.75" customHeight="1" x14ac:dyDescent="0.25">
      <c r="A35" s="281" t="s">
        <v>1690</v>
      </c>
      <c r="B35" s="284"/>
      <c r="C35" s="285"/>
      <c r="D35" s="285"/>
      <c r="E35" s="285"/>
      <c r="F35" s="285"/>
      <c r="G35" s="285"/>
      <c r="H35" s="285"/>
      <c r="I35" s="285"/>
      <c r="J35" s="285"/>
      <c r="K35" s="284"/>
      <c r="L35" s="281" t="s">
        <v>1691</v>
      </c>
    </row>
    <row r="36" spans="1:12" s="178" customFormat="1" ht="12.75" customHeight="1" x14ac:dyDescent="0.25">
      <c r="A36" s="283" t="s">
        <v>1685</v>
      </c>
      <c r="B36" s="284" t="s">
        <v>1686</v>
      </c>
      <c r="C36" s="282">
        <v>14668</v>
      </c>
      <c r="D36" s="282">
        <v>2723</v>
      </c>
      <c r="E36" s="282">
        <v>9251</v>
      </c>
      <c r="F36" s="282">
        <v>90</v>
      </c>
      <c r="G36" s="282">
        <v>1968</v>
      </c>
      <c r="H36" s="282">
        <v>0</v>
      </c>
      <c r="I36" s="282">
        <v>557</v>
      </c>
      <c r="J36" s="282">
        <v>79</v>
      </c>
      <c r="K36" s="284" t="s">
        <v>290</v>
      </c>
      <c r="L36" s="283" t="s">
        <v>1687</v>
      </c>
    </row>
    <row r="37" spans="1:12" s="178" customFormat="1" ht="12.75" customHeight="1" x14ac:dyDescent="0.25">
      <c r="A37" s="283" t="s">
        <v>1688</v>
      </c>
      <c r="B37" s="284" t="s">
        <v>312</v>
      </c>
      <c r="C37" s="285">
        <v>256</v>
      </c>
      <c r="D37" s="285">
        <v>47</v>
      </c>
      <c r="E37" s="285">
        <v>163</v>
      </c>
      <c r="F37" s="285">
        <v>2</v>
      </c>
      <c r="G37" s="285">
        <v>35</v>
      </c>
      <c r="H37" s="285">
        <v>0</v>
      </c>
      <c r="I37" s="285">
        <v>9</v>
      </c>
      <c r="J37" s="285">
        <v>1</v>
      </c>
      <c r="K37" s="284" t="s">
        <v>312</v>
      </c>
      <c r="L37" s="283" t="s">
        <v>1689</v>
      </c>
    </row>
    <row r="38" spans="1:12" s="178" customFormat="1" ht="12.75" customHeight="1" x14ac:dyDescent="0.25">
      <c r="A38" s="281"/>
      <c r="B38" s="281"/>
      <c r="C38" s="285"/>
      <c r="D38" s="285"/>
      <c r="E38" s="285"/>
      <c r="F38" s="285"/>
      <c r="G38" s="285"/>
      <c r="H38" s="285"/>
      <c r="I38" s="285"/>
      <c r="J38" s="285"/>
      <c r="K38" s="281"/>
      <c r="L38" s="281"/>
    </row>
    <row r="39" spans="1:12" s="178" customFormat="1" ht="12.75" customHeight="1" x14ac:dyDescent="0.25">
      <c r="A39" s="169" t="s">
        <v>1704</v>
      </c>
      <c r="B39" s="284"/>
      <c r="C39" s="285"/>
      <c r="D39" s="285"/>
      <c r="E39" s="285"/>
      <c r="F39" s="285"/>
      <c r="G39" s="285"/>
      <c r="H39" s="285"/>
      <c r="I39" s="285"/>
      <c r="J39" s="285"/>
      <c r="K39" s="284"/>
      <c r="L39" s="169" t="s">
        <v>1705</v>
      </c>
    </row>
    <row r="40" spans="1:12" s="178" customFormat="1" ht="12.75" customHeight="1" x14ac:dyDescent="0.25">
      <c r="A40" s="283" t="s">
        <v>1685</v>
      </c>
      <c r="B40" s="284" t="s">
        <v>1686</v>
      </c>
      <c r="C40" s="282">
        <v>458</v>
      </c>
      <c r="D40" s="282">
        <v>378</v>
      </c>
      <c r="E40" s="282">
        <v>1</v>
      </c>
      <c r="F40" s="282">
        <v>79</v>
      </c>
      <c r="G40" s="282">
        <v>0</v>
      </c>
      <c r="H40" s="282">
        <v>0</v>
      </c>
      <c r="I40" s="282">
        <v>0</v>
      </c>
      <c r="J40" s="282">
        <v>0</v>
      </c>
      <c r="K40" s="284" t="s">
        <v>290</v>
      </c>
      <c r="L40" s="283" t="s">
        <v>1687</v>
      </c>
    </row>
    <row r="41" spans="1:12" s="178" customFormat="1" ht="12.75" customHeight="1" x14ac:dyDescent="0.25">
      <c r="A41" s="287" t="s">
        <v>1688</v>
      </c>
      <c r="B41" s="288" t="s">
        <v>312</v>
      </c>
      <c r="C41" s="289">
        <v>87</v>
      </c>
      <c r="D41" s="289">
        <v>81</v>
      </c>
      <c r="E41" s="289" t="s">
        <v>198</v>
      </c>
      <c r="F41" s="289">
        <v>6</v>
      </c>
      <c r="G41" s="289">
        <v>0</v>
      </c>
      <c r="H41" s="289">
        <v>0</v>
      </c>
      <c r="I41" s="289">
        <v>0</v>
      </c>
      <c r="J41" s="289">
        <v>0</v>
      </c>
      <c r="K41" s="288" t="s">
        <v>312</v>
      </c>
      <c r="L41" s="287" t="s">
        <v>1689</v>
      </c>
    </row>
    <row r="42" spans="1:12" s="42" customFormat="1" ht="9.75" customHeight="1" x14ac:dyDescent="0.2">
      <c r="A42" s="86" t="s">
        <v>1317</v>
      </c>
      <c r="B42" s="87"/>
      <c r="C42" s="87"/>
      <c r="D42" s="87"/>
      <c r="E42" s="87"/>
      <c r="F42" s="87"/>
      <c r="G42" s="87"/>
      <c r="H42" s="87"/>
      <c r="I42" s="87"/>
      <c r="J42" s="87"/>
      <c r="K42" s="87"/>
    </row>
    <row r="43" spans="1:12" s="168" customFormat="1" ht="9.75" customHeight="1" x14ac:dyDescent="0.25">
      <c r="A43" s="441" t="s">
        <v>1706</v>
      </c>
      <c r="B43" s="441"/>
      <c r="C43" s="441"/>
      <c r="D43" s="441"/>
      <c r="E43" s="441"/>
      <c r="F43" s="441"/>
      <c r="G43" s="441"/>
      <c r="H43" s="441"/>
      <c r="I43" s="441"/>
      <c r="J43" s="441"/>
      <c r="K43" s="441"/>
      <c r="L43" s="441"/>
    </row>
    <row r="44" spans="1:12" s="168" customFormat="1" ht="9.75" customHeight="1" x14ac:dyDescent="0.25">
      <c r="A44" s="441" t="s">
        <v>1707</v>
      </c>
      <c r="B44" s="441"/>
      <c r="C44" s="441"/>
      <c r="D44" s="441"/>
      <c r="E44" s="441"/>
      <c r="F44" s="441"/>
      <c r="G44" s="441"/>
      <c r="H44" s="441"/>
      <c r="I44" s="441"/>
      <c r="J44" s="441"/>
      <c r="K44" s="441"/>
      <c r="L44" s="441"/>
    </row>
    <row r="45" spans="1:12" ht="12.75" customHeight="1" x14ac:dyDescent="0.25">
      <c r="A45" s="496" t="s">
        <v>1708</v>
      </c>
      <c r="B45" s="496"/>
      <c r="C45" s="496"/>
      <c r="D45" s="496"/>
      <c r="E45" s="496"/>
      <c r="F45" s="496"/>
      <c r="G45" s="496"/>
      <c r="H45" s="496"/>
      <c r="I45" s="180"/>
      <c r="J45" s="180"/>
      <c r="K45" s="180"/>
      <c r="L45" s="180"/>
    </row>
    <row r="46" spans="1:12" ht="9.75" customHeight="1" x14ac:dyDescent="0.25">
      <c r="A46" s="495" t="s">
        <v>1709</v>
      </c>
      <c r="B46" s="495"/>
      <c r="C46" s="495"/>
      <c r="D46" s="495"/>
      <c r="E46" s="495"/>
      <c r="F46" s="495"/>
      <c r="G46" s="495"/>
      <c r="H46" s="495"/>
      <c r="I46" s="180"/>
      <c r="J46" s="180"/>
      <c r="K46" s="180"/>
      <c r="L46" s="180"/>
    </row>
    <row r="47" spans="1:12" x14ac:dyDescent="0.25">
      <c r="A47" s="190"/>
    </row>
    <row r="48" spans="1:12" s="119" customFormat="1" ht="9.75" customHeight="1" x14ac:dyDescent="0.15">
      <c r="A48" s="91" t="s">
        <v>1320</v>
      </c>
      <c r="B48" s="91"/>
      <c r="C48" s="91"/>
      <c r="D48" s="91"/>
      <c r="E48" s="91"/>
      <c r="G48" s="91"/>
      <c r="H48" s="91"/>
      <c r="I48" s="91"/>
      <c r="J48" s="91"/>
      <c r="K48" s="91"/>
      <c r="L48" s="290"/>
    </row>
    <row r="49" spans="1:12" s="119" customFormat="1" ht="9.75" customHeight="1" x14ac:dyDescent="0.15">
      <c r="A49" s="184" t="s">
        <v>1710</v>
      </c>
      <c r="B49" s="185"/>
      <c r="C49" s="189"/>
      <c r="E49" s="185"/>
      <c r="G49" s="185"/>
      <c r="H49" s="185"/>
      <c r="J49" s="185"/>
      <c r="K49" s="185"/>
      <c r="L49" s="291"/>
    </row>
    <row r="50" spans="1:12" s="119" customFormat="1" ht="9.75" customHeight="1" x14ac:dyDescent="0.15">
      <c r="A50" s="184" t="s">
        <v>1711</v>
      </c>
      <c r="B50" s="185"/>
      <c r="C50" s="189"/>
      <c r="E50" s="185"/>
      <c r="G50" s="185"/>
      <c r="H50" s="185"/>
      <c r="J50" s="185"/>
      <c r="K50" s="185"/>
      <c r="L50" s="291"/>
    </row>
    <row r="51" spans="1:12" x14ac:dyDescent="0.25">
      <c r="A51" s="190"/>
    </row>
    <row r="52" spans="1:12" x14ac:dyDescent="0.25">
      <c r="A52" s="190"/>
      <c r="C52" s="292"/>
      <c r="D52" s="292"/>
      <c r="E52" s="292"/>
      <c r="F52" s="292"/>
      <c r="G52" s="292"/>
      <c r="H52" s="292"/>
      <c r="I52" s="292"/>
      <c r="J52" s="292"/>
    </row>
    <row r="53" spans="1:12" x14ac:dyDescent="0.25">
      <c r="A53" s="190"/>
      <c r="C53" s="292"/>
      <c r="D53" s="292"/>
      <c r="E53" s="292"/>
      <c r="F53" s="292"/>
      <c r="G53" s="292"/>
      <c r="H53" s="292"/>
      <c r="I53" s="292"/>
      <c r="J53" s="292"/>
    </row>
  </sheetData>
  <mergeCells count="6">
    <mergeCell ref="A46:H46"/>
    <mergeCell ref="A2:L2"/>
    <mergeCell ref="A3:L3"/>
    <mergeCell ref="A43:L43"/>
    <mergeCell ref="A44:L44"/>
    <mergeCell ref="A45:H45"/>
  </mergeCells>
  <hyperlinks>
    <hyperlink ref="A49" r:id="rId1" xr:uid="{8E999CAC-84C4-4F72-BE47-B7E76EF72DBD}"/>
    <hyperlink ref="A50" r:id="rId2" xr:uid="{AC99B8E1-5ECC-4126-BE28-B6C2FD42C09B}"/>
    <hyperlink ref="A9" r:id="rId3" xr:uid="{B22E73F5-97E7-402E-AA2B-2E0C02175132}"/>
    <hyperlink ref="A10" r:id="rId4" xr:uid="{C2C8E6F8-3F42-43C6-B435-65F568079E7A}"/>
    <hyperlink ref="A12" r:id="rId5" xr:uid="{DF20042D-4151-4040-8005-0A9B872D9B9A}"/>
    <hyperlink ref="A13" r:id="rId6" xr:uid="{531781DC-B0EC-465B-97AC-A0F379F36CFA}"/>
    <hyperlink ref="A17" r:id="rId7" xr:uid="{7CAD809A-57C4-4431-B04C-6A47CCE90FCB}"/>
    <hyperlink ref="A18" r:id="rId8" xr:uid="{BAB74245-CE4F-4F99-97F0-D3539BB0E975}"/>
    <hyperlink ref="A20" r:id="rId9" xr:uid="{39BBC501-FD3D-4FC2-885D-221AF4FB9D3E}"/>
    <hyperlink ref="A21" r:id="rId10" xr:uid="{B709524C-7D7F-48CD-8C21-EF146A33CF9A}"/>
    <hyperlink ref="A25" r:id="rId11" xr:uid="{6000C898-D69E-42AE-8C91-1C3870463925}"/>
    <hyperlink ref="A26" r:id="rId12" xr:uid="{8AC4A389-280A-4A01-8481-DEB2563AEEAA}"/>
    <hyperlink ref="A28" r:id="rId13" xr:uid="{31084982-3318-4E96-9CE9-235CE0689FA8}"/>
    <hyperlink ref="A29" r:id="rId14" xr:uid="{8E7B4461-6378-4F3A-A414-CF636E7E0020}"/>
    <hyperlink ref="A33" r:id="rId15" xr:uid="{FD49DCF9-FE73-4F79-BDFB-DCB53AFB08C3}"/>
    <hyperlink ref="A34" r:id="rId16" xr:uid="{CC4DB128-0E1A-49E6-8151-13CC1F515025}"/>
    <hyperlink ref="A36" r:id="rId17" xr:uid="{F941E87A-4B9F-46B0-A807-824A9564C11F}"/>
    <hyperlink ref="A37" r:id="rId18" xr:uid="{9D956AF5-92E1-4AB8-9280-B00D49781051}"/>
    <hyperlink ref="A40" r:id="rId19" xr:uid="{EC1C8365-9C76-4D3B-9F58-1165C9178CAF}"/>
    <hyperlink ref="A41" r:id="rId20" xr:uid="{1834E9C8-708E-428D-8369-51547503A082}"/>
    <hyperlink ref="L9" r:id="rId21" xr:uid="{29723BDF-D182-45DF-BC1D-DD4253AB17FA}"/>
    <hyperlink ref="L10" r:id="rId22" xr:uid="{182C0E7E-64CB-4679-8323-83F6A65B350D}"/>
    <hyperlink ref="L12" r:id="rId23" xr:uid="{48685A82-058A-4A71-B7C2-3B3D30AE7F85}"/>
    <hyperlink ref="L13" r:id="rId24" xr:uid="{D8969A49-9AAF-4AA4-AB1F-476BC28D3215}"/>
    <hyperlink ref="L17" r:id="rId25" xr:uid="{2529CBEF-B8D6-4288-B22A-D06D7C5308B2}"/>
    <hyperlink ref="L18" r:id="rId26" xr:uid="{26B8A7E1-0570-4BEA-B934-B75DA5197E73}"/>
    <hyperlink ref="L20" r:id="rId27" xr:uid="{277D0F40-57A8-4F1A-8F67-64FEA537274C}"/>
    <hyperlink ref="L21" r:id="rId28" xr:uid="{59896135-0859-4057-A93B-E012C9C409ED}"/>
    <hyperlink ref="L25" r:id="rId29" xr:uid="{B10CC37F-6E44-43A2-B3C5-E54B90FE0E75}"/>
    <hyperlink ref="L26" r:id="rId30" xr:uid="{0A868E69-41C2-4F84-A646-80A48BA2D634}"/>
    <hyperlink ref="L28" r:id="rId31" xr:uid="{E0A711F1-F25F-4BBD-8422-C2AD27FD3B86}"/>
    <hyperlink ref="L29" r:id="rId32" xr:uid="{A6CC6F14-FBA3-48E9-ACE6-A4D0C22281A1}"/>
    <hyperlink ref="L33" r:id="rId33" xr:uid="{F7B92B6E-B06A-4CD7-92F0-062B9178E810}"/>
    <hyperlink ref="L34" r:id="rId34" xr:uid="{CFE0304F-ECE3-4B01-8F6F-FE5A0103D2FE}"/>
    <hyperlink ref="L36" r:id="rId35" xr:uid="{447658FD-9664-4071-B23A-EE237EC8D161}"/>
    <hyperlink ref="L37" r:id="rId36" xr:uid="{A712E838-34F1-4F78-B37D-0035B7839908}"/>
    <hyperlink ref="L40" r:id="rId37" xr:uid="{8454D0D8-259D-4F78-BF92-4E52965AE1BC}"/>
    <hyperlink ref="L41" r:id="rId38" xr:uid="{A3C072B0-9357-48A4-9C25-2AABD7AA081F}"/>
    <hyperlink ref="A5" r:id="rId39" xr:uid="{CA3C1704-CB1F-49F9-A020-F9DD0B53E6EA}"/>
    <hyperlink ref="L5" r:id="rId40" xr:uid="{C1031354-23A5-4E13-8663-FD1C496CFEA9}"/>
  </hyperlinks>
  <printOptions horizontalCentered="1"/>
  <pageMargins left="0.39370078740157483" right="0.39370078740157483" top="0.39370078740157483" bottom="0.39370078740157483" header="0" footer="0"/>
  <pageSetup paperSize="9" scale="90" orientation="portrait" horizontalDpi="300" verticalDpi="300" r:id="rId4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5BF6F-B626-4DDA-AA9B-26392D5666B4}">
  <dimension ref="A1:K38"/>
  <sheetViews>
    <sheetView showGridLines="0" zoomScaleNormal="100" zoomScaleSheetLayoutView="100" workbookViewId="0"/>
  </sheetViews>
  <sheetFormatPr defaultColWidth="7.85546875" defaultRowHeight="12.75" x14ac:dyDescent="0.25"/>
  <cols>
    <col min="1" max="1" width="24.5703125" style="161" customWidth="1"/>
    <col min="2" max="4" width="7.42578125" style="161" customWidth="1"/>
    <col min="5" max="5" width="7.85546875" style="161" customWidth="1"/>
    <col min="6" max="6" width="7.28515625" style="161" customWidth="1"/>
    <col min="7" max="7" width="7.5703125" style="161" customWidth="1"/>
    <col min="8" max="8" width="7.28515625" style="161" customWidth="1"/>
    <col min="9" max="9" width="6.85546875" style="161" customWidth="1"/>
    <col min="10" max="10" width="27.28515625" style="161" customWidth="1"/>
    <col min="11" max="16384" width="7.85546875" style="161"/>
  </cols>
  <sheetData>
    <row r="1" spans="1:10" x14ac:dyDescent="0.25">
      <c r="A1" s="160"/>
      <c r="B1" s="160"/>
      <c r="C1" s="160"/>
      <c r="D1" s="160"/>
      <c r="E1" s="160"/>
      <c r="F1" s="160"/>
      <c r="G1" s="160"/>
      <c r="H1" s="160"/>
      <c r="I1" s="160"/>
      <c r="J1" s="160"/>
    </row>
    <row r="2" spans="1:10" s="162" customFormat="1" ht="30" customHeight="1" x14ac:dyDescent="0.25">
      <c r="A2" s="442" t="s">
        <v>1712</v>
      </c>
      <c r="B2" s="442"/>
      <c r="C2" s="442"/>
      <c r="D2" s="442"/>
      <c r="E2" s="442"/>
      <c r="F2" s="442"/>
      <c r="G2" s="442"/>
      <c r="H2" s="442"/>
      <c r="I2" s="442"/>
      <c r="J2" s="442"/>
    </row>
    <row r="3" spans="1:10" s="162" customFormat="1" ht="30" customHeight="1" x14ac:dyDescent="0.25">
      <c r="A3" s="442" t="s">
        <v>1713</v>
      </c>
      <c r="B3" s="442"/>
      <c r="C3" s="442"/>
      <c r="D3" s="442"/>
      <c r="E3" s="442"/>
      <c r="F3" s="442"/>
      <c r="G3" s="442"/>
      <c r="H3" s="442"/>
      <c r="I3" s="442"/>
      <c r="J3" s="442"/>
    </row>
    <row r="4" spans="1:10" s="162" customFormat="1" ht="9.75" customHeight="1" x14ac:dyDescent="0.25">
      <c r="A4" s="229" t="s">
        <v>1714</v>
      </c>
      <c r="B4" s="230"/>
      <c r="C4" s="230"/>
      <c r="D4" s="230"/>
      <c r="E4" s="230"/>
      <c r="F4" s="230"/>
      <c r="G4" s="230"/>
      <c r="H4" s="230"/>
      <c r="I4" s="230"/>
      <c r="J4" s="199" t="s">
        <v>1715</v>
      </c>
    </row>
    <row r="5" spans="1:10" s="168" customFormat="1" ht="37.5" customHeight="1" x14ac:dyDescent="0.25">
      <c r="A5" s="293"/>
      <c r="B5" s="202" t="s">
        <v>470</v>
      </c>
      <c r="C5" s="202" t="s">
        <v>1466</v>
      </c>
      <c r="D5" s="202" t="s">
        <v>1533</v>
      </c>
      <c r="E5" s="202" t="s">
        <v>1540</v>
      </c>
      <c r="F5" s="202" t="s">
        <v>1549</v>
      </c>
      <c r="G5" s="202" t="s">
        <v>1550</v>
      </c>
      <c r="H5" s="202" t="s">
        <v>1562</v>
      </c>
      <c r="I5" s="202" t="s">
        <v>1565</v>
      </c>
      <c r="J5" s="293"/>
    </row>
    <row r="6" spans="1:10" s="280" customFormat="1" ht="12.75" customHeight="1" x14ac:dyDescent="0.25">
      <c r="A6" s="294" t="s">
        <v>1716</v>
      </c>
      <c r="B6" s="278">
        <v>1641</v>
      </c>
      <c r="C6" s="278">
        <v>306</v>
      </c>
      <c r="D6" s="278">
        <v>190</v>
      </c>
      <c r="E6" s="278">
        <v>71</v>
      </c>
      <c r="F6" s="278">
        <v>771</v>
      </c>
      <c r="G6" s="278">
        <v>9</v>
      </c>
      <c r="H6" s="278">
        <v>290</v>
      </c>
      <c r="I6" s="278">
        <v>4</v>
      </c>
      <c r="J6" s="295" t="s">
        <v>1717</v>
      </c>
    </row>
    <row r="7" spans="1:10" s="168" customFormat="1" ht="12.75" customHeight="1" x14ac:dyDescent="0.25">
      <c r="A7" s="296" t="s">
        <v>1718</v>
      </c>
      <c r="B7" s="282"/>
      <c r="C7" s="282"/>
      <c r="D7" s="282"/>
      <c r="E7" s="282"/>
      <c r="F7" s="282"/>
      <c r="G7" s="282"/>
      <c r="H7" s="282"/>
      <c r="I7" s="282"/>
      <c r="J7" s="297" t="s">
        <v>1603</v>
      </c>
    </row>
    <row r="8" spans="1:10" s="168" customFormat="1" ht="12.75" customHeight="1" x14ac:dyDescent="0.25">
      <c r="A8" s="296" t="s">
        <v>1719</v>
      </c>
      <c r="B8" s="282">
        <v>528</v>
      </c>
      <c r="C8" s="282">
        <v>98</v>
      </c>
      <c r="D8" s="282">
        <v>68</v>
      </c>
      <c r="E8" s="282">
        <v>25</v>
      </c>
      <c r="F8" s="282">
        <v>240</v>
      </c>
      <c r="G8" s="282">
        <v>2</v>
      </c>
      <c r="H8" s="282">
        <v>94</v>
      </c>
      <c r="I8" s="282">
        <v>1</v>
      </c>
      <c r="J8" s="298" t="s">
        <v>1720</v>
      </c>
    </row>
    <row r="9" spans="1:10" s="168" customFormat="1" ht="12.75" customHeight="1" x14ac:dyDescent="0.25">
      <c r="A9" s="296" t="s">
        <v>1721</v>
      </c>
      <c r="B9" s="282">
        <v>739</v>
      </c>
      <c r="C9" s="282">
        <v>137</v>
      </c>
      <c r="D9" s="282">
        <v>77</v>
      </c>
      <c r="E9" s="282">
        <v>18</v>
      </c>
      <c r="F9" s="282">
        <v>375</v>
      </c>
      <c r="G9" s="282">
        <v>4</v>
      </c>
      <c r="H9" s="282">
        <v>126</v>
      </c>
      <c r="I9" s="282">
        <v>1</v>
      </c>
      <c r="J9" s="297" t="s">
        <v>1722</v>
      </c>
    </row>
    <row r="10" spans="1:10" s="168" customFormat="1" ht="12.75" customHeight="1" x14ac:dyDescent="0.25">
      <c r="A10" s="299" t="s">
        <v>1723</v>
      </c>
      <c r="B10" s="282">
        <v>230</v>
      </c>
      <c r="C10" s="282">
        <v>82</v>
      </c>
      <c r="D10" s="282">
        <v>23</v>
      </c>
      <c r="E10" s="282">
        <v>8</v>
      </c>
      <c r="F10" s="282">
        <v>26</v>
      </c>
      <c r="G10" s="282" t="s">
        <v>198</v>
      </c>
      <c r="H10" s="282">
        <v>91</v>
      </c>
      <c r="I10" s="282" t="s">
        <v>198</v>
      </c>
      <c r="J10" s="300" t="s">
        <v>1724</v>
      </c>
    </row>
    <row r="11" spans="1:10" s="168" customFormat="1" ht="12.75" customHeight="1" x14ac:dyDescent="0.25">
      <c r="A11" s="299" t="s">
        <v>1725</v>
      </c>
      <c r="B11" s="282">
        <v>509</v>
      </c>
      <c r="C11" s="282">
        <v>55</v>
      </c>
      <c r="D11" s="282">
        <v>54</v>
      </c>
      <c r="E11" s="282">
        <v>10</v>
      </c>
      <c r="F11" s="282">
        <v>349</v>
      </c>
      <c r="G11" s="282">
        <v>4</v>
      </c>
      <c r="H11" s="282">
        <v>36</v>
      </c>
      <c r="I11" s="282">
        <v>1</v>
      </c>
      <c r="J11" s="300" t="s">
        <v>1726</v>
      </c>
    </row>
    <row r="12" spans="1:10" s="168" customFormat="1" ht="12.75" customHeight="1" x14ac:dyDescent="0.25">
      <c r="A12" s="296"/>
      <c r="B12" s="282"/>
      <c r="C12" s="282"/>
      <c r="D12" s="282"/>
      <c r="E12" s="282"/>
      <c r="F12" s="282"/>
      <c r="G12" s="282"/>
      <c r="H12" s="282"/>
      <c r="I12" s="282"/>
      <c r="J12" s="299"/>
    </row>
    <row r="13" spans="1:10" s="280" customFormat="1" ht="12.75" customHeight="1" x14ac:dyDescent="0.25">
      <c r="A13" s="294" t="s">
        <v>1727</v>
      </c>
      <c r="B13" s="278">
        <v>2221</v>
      </c>
      <c r="C13" s="278">
        <v>73</v>
      </c>
      <c r="D13" s="278">
        <v>879</v>
      </c>
      <c r="E13" s="278">
        <v>232</v>
      </c>
      <c r="F13" s="278">
        <v>969</v>
      </c>
      <c r="G13" s="278">
        <v>24</v>
      </c>
      <c r="H13" s="278">
        <v>41</v>
      </c>
      <c r="I13" s="278">
        <v>3</v>
      </c>
      <c r="J13" s="295" t="s">
        <v>1728</v>
      </c>
    </row>
    <row r="14" spans="1:10" s="168" customFormat="1" ht="12.75" customHeight="1" x14ac:dyDescent="0.25">
      <c r="A14" s="296" t="s">
        <v>1718</v>
      </c>
      <c r="B14" s="282"/>
      <c r="C14" s="282"/>
      <c r="D14" s="282"/>
      <c r="E14" s="282"/>
      <c r="F14" s="282"/>
      <c r="G14" s="282"/>
      <c r="H14" s="282"/>
      <c r="I14" s="282"/>
      <c r="J14" s="297" t="s">
        <v>1603</v>
      </c>
    </row>
    <row r="15" spans="1:10" s="168" customFormat="1" ht="12.75" customHeight="1" x14ac:dyDescent="0.25">
      <c r="A15" s="296" t="s">
        <v>1729</v>
      </c>
      <c r="B15" s="282">
        <v>817</v>
      </c>
      <c r="C15" s="282">
        <v>21</v>
      </c>
      <c r="D15" s="282">
        <v>353</v>
      </c>
      <c r="E15" s="282">
        <v>86</v>
      </c>
      <c r="F15" s="282">
        <v>335</v>
      </c>
      <c r="G15" s="282">
        <v>9</v>
      </c>
      <c r="H15" s="282">
        <v>12</v>
      </c>
      <c r="I15" s="282">
        <v>1</v>
      </c>
      <c r="J15" s="297" t="s">
        <v>1730</v>
      </c>
    </row>
    <row r="16" spans="1:10" s="168" customFormat="1" ht="12.75" customHeight="1" x14ac:dyDescent="0.25">
      <c r="A16" s="296" t="s">
        <v>1731</v>
      </c>
      <c r="B16" s="282">
        <v>752</v>
      </c>
      <c r="C16" s="282">
        <v>28</v>
      </c>
      <c r="D16" s="282">
        <v>254</v>
      </c>
      <c r="E16" s="282">
        <v>85</v>
      </c>
      <c r="F16" s="282">
        <v>360</v>
      </c>
      <c r="G16" s="282">
        <v>10</v>
      </c>
      <c r="H16" s="282">
        <v>14</v>
      </c>
      <c r="I16" s="282">
        <v>1</v>
      </c>
      <c r="J16" s="297" t="s">
        <v>1732</v>
      </c>
    </row>
    <row r="17" spans="1:11" s="168" customFormat="1" ht="12.75" customHeight="1" x14ac:dyDescent="0.25">
      <c r="A17" s="301" t="s">
        <v>1733</v>
      </c>
      <c r="B17" s="282">
        <v>230</v>
      </c>
      <c r="C17" s="282">
        <v>12</v>
      </c>
      <c r="D17" s="282">
        <v>101</v>
      </c>
      <c r="E17" s="282">
        <v>21</v>
      </c>
      <c r="F17" s="282">
        <v>88</v>
      </c>
      <c r="G17" s="282">
        <v>3</v>
      </c>
      <c r="H17" s="282">
        <v>4</v>
      </c>
      <c r="I17" s="282">
        <v>1</v>
      </c>
      <c r="J17" s="297" t="s">
        <v>1734</v>
      </c>
    </row>
    <row r="18" spans="1:11" s="168" customFormat="1" ht="12.75" customHeight="1" x14ac:dyDescent="0.25">
      <c r="A18" s="296"/>
      <c r="B18" s="282"/>
      <c r="C18" s="282"/>
      <c r="D18" s="282"/>
      <c r="E18" s="282"/>
      <c r="F18" s="282"/>
      <c r="G18" s="282"/>
      <c r="H18" s="282"/>
      <c r="I18" s="282"/>
      <c r="J18" s="299"/>
    </row>
    <row r="19" spans="1:11" s="280" customFormat="1" ht="12.75" customHeight="1" x14ac:dyDescent="0.25">
      <c r="A19" s="294" t="s">
        <v>1735</v>
      </c>
      <c r="B19" s="278">
        <v>2293</v>
      </c>
      <c r="C19" s="278">
        <v>285</v>
      </c>
      <c r="D19" s="278">
        <v>481</v>
      </c>
      <c r="E19" s="278">
        <v>40</v>
      </c>
      <c r="F19" s="278">
        <v>1435</v>
      </c>
      <c r="G19" s="278">
        <v>40</v>
      </c>
      <c r="H19" s="278">
        <v>5</v>
      </c>
      <c r="I19" s="278">
        <v>6</v>
      </c>
      <c r="J19" s="295" t="s">
        <v>1736</v>
      </c>
    </row>
    <row r="20" spans="1:11" s="168" customFormat="1" ht="12.75" customHeight="1" x14ac:dyDescent="0.25">
      <c r="A20" s="296" t="s">
        <v>1737</v>
      </c>
      <c r="B20" s="282">
        <v>1669</v>
      </c>
      <c r="C20" s="282">
        <v>244</v>
      </c>
      <c r="D20" s="282">
        <v>388</v>
      </c>
      <c r="E20" s="282">
        <v>34</v>
      </c>
      <c r="F20" s="282">
        <v>965</v>
      </c>
      <c r="G20" s="282">
        <v>29</v>
      </c>
      <c r="H20" s="282">
        <v>4</v>
      </c>
      <c r="I20" s="282">
        <v>5</v>
      </c>
      <c r="J20" s="302" t="s">
        <v>1738</v>
      </c>
    </row>
    <row r="21" spans="1:11" s="168" customFormat="1" ht="12.75" customHeight="1" x14ac:dyDescent="0.25">
      <c r="A21" s="296" t="s">
        <v>1739</v>
      </c>
      <c r="B21" s="282">
        <v>625</v>
      </c>
      <c r="C21" s="282">
        <v>41</v>
      </c>
      <c r="D21" s="282">
        <v>93</v>
      </c>
      <c r="E21" s="282">
        <v>7</v>
      </c>
      <c r="F21" s="282">
        <v>470</v>
      </c>
      <c r="G21" s="282">
        <v>11</v>
      </c>
      <c r="H21" s="282">
        <v>1</v>
      </c>
      <c r="I21" s="282">
        <v>1</v>
      </c>
      <c r="J21" s="297" t="s">
        <v>1740</v>
      </c>
    </row>
    <row r="22" spans="1:11" s="178" customFormat="1" ht="12.75" customHeight="1" x14ac:dyDescent="0.25">
      <c r="A22" s="296"/>
      <c r="B22" s="285"/>
      <c r="C22" s="285"/>
      <c r="D22" s="285"/>
      <c r="E22" s="285"/>
      <c r="F22" s="285"/>
      <c r="G22" s="285"/>
      <c r="H22" s="285"/>
      <c r="I22" s="285"/>
      <c r="J22" s="299"/>
    </row>
    <row r="23" spans="1:11" s="191" customFormat="1" ht="12.75" customHeight="1" x14ac:dyDescent="0.25">
      <c r="A23" s="294" t="s">
        <v>1741</v>
      </c>
      <c r="B23" s="286">
        <v>364</v>
      </c>
      <c r="C23" s="286">
        <v>88</v>
      </c>
      <c r="D23" s="286">
        <v>129</v>
      </c>
      <c r="E23" s="286">
        <v>10</v>
      </c>
      <c r="F23" s="286">
        <v>109</v>
      </c>
      <c r="G23" s="286">
        <v>16</v>
      </c>
      <c r="H23" s="286">
        <v>8</v>
      </c>
      <c r="I23" s="286">
        <v>5</v>
      </c>
      <c r="J23" s="295" t="s">
        <v>1742</v>
      </c>
    </row>
    <row r="24" spans="1:11" s="178" customFormat="1" ht="12.75" customHeight="1" x14ac:dyDescent="0.25">
      <c r="A24" s="296" t="s">
        <v>1743</v>
      </c>
      <c r="B24" s="285">
        <v>308</v>
      </c>
      <c r="C24" s="285">
        <v>77</v>
      </c>
      <c r="D24" s="285">
        <v>112</v>
      </c>
      <c r="E24" s="285">
        <v>9</v>
      </c>
      <c r="F24" s="285">
        <v>87</v>
      </c>
      <c r="G24" s="285">
        <v>12</v>
      </c>
      <c r="H24" s="285">
        <v>6</v>
      </c>
      <c r="I24" s="285">
        <v>4</v>
      </c>
      <c r="J24" s="302" t="s">
        <v>1744</v>
      </c>
    </row>
    <row r="25" spans="1:11" s="178" customFormat="1" ht="12.75" customHeight="1" x14ac:dyDescent="0.25">
      <c r="A25" s="303" t="s">
        <v>1745</v>
      </c>
      <c r="B25" s="289">
        <v>57</v>
      </c>
      <c r="C25" s="289">
        <v>12</v>
      </c>
      <c r="D25" s="289">
        <v>16</v>
      </c>
      <c r="E25" s="289">
        <v>2</v>
      </c>
      <c r="F25" s="289">
        <v>22</v>
      </c>
      <c r="G25" s="289">
        <v>3</v>
      </c>
      <c r="H25" s="289">
        <v>1</v>
      </c>
      <c r="I25" s="289" t="s">
        <v>198</v>
      </c>
      <c r="J25" s="304" t="s">
        <v>1746</v>
      </c>
    </row>
    <row r="26" spans="1:11" s="42" customFormat="1" ht="9.75" customHeight="1" x14ac:dyDescent="0.2">
      <c r="A26" s="86" t="s">
        <v>1317</v>
      </c>
      <c r="B26" s="87"/>
      <c r="C26" s="87"/>
      <c r="D26" s="87"/>
      <c r="E26" s="87"/>
      <c r="F26" s="87"/>
      <c r="G26" s="87"/>
      <c r="H26" s="87"/>
      <c r="I26" s="87"/>
      <c r="J26" s="87"/>
      <c r="K26" s="87"/>
    </row>
    <row r="27" spans="1:11" s="181" customFormat="1" ht="9.75" customHeight="1" x14ac:dyDescent="0.25">
      <c r="A27" s="180" t="s">
        <v>1747</v>
      </c>
      <c r="B27" s="305"/>
      <c r="C27" s="305"/>
      <c r="D27" s="305"/>
      <c r="E27" s="305"/>
      <c r="F27" s="305"/>
      <c r="G27" s="305"/>
      <c r="H27" s="305"/>
      <c r="I27" s="305"/>
      <c r="J27" s="180"/>
    </row>
    <row r="28" spans="1:11" s="183" customFormat="1" ht="9.75" customHeight="1" x14ac:dyDescent="0.25">
      <c r="A28" s="180" t="s">
        <v>1748</v>
      </c>
      <c r="B28" s="180"/>
      <c r="C28" s="180"/>
      <c r="D28" s="180"/>
      <c r="E28" s="180"/>
      <c r="F28" s="180"/>
      <c r="G28" s="180"/>
      <c r="H28" s="180"/>
      <c r="I28" s="180"/>
      <c r="J28" s="180"/>
    </row>
    <row r="29" spans="1:11" ht="9.75" customHeight="1" x14ac:dyDescent="0.25">
      <c r="A29" s="211"/>
      <c r="B29" s="211"/>
      <c r="C29" s="211"/>
      <c r="D29" s="211"/>
      <c r="E29" s="211"/>
      <c r="F29" s="211"/>
      <c r="G29" s="211"/>
      <c r="H29" s="211"/>
      <c r="I29" s="211"/>
      <c r="J29" s="211"/>
    </row>
    <row r="30" spans="1:11" s="119" customFormat="1" ht="9.75" customHeight="1" x14ac:dyDescent="0.15">
      <c r="A30" s="91" t="s">
        <v>1320</v>
      </c>
      <c r="B30" s="91"/>
      <c r="C30" s="91"/>
      <c r="D30" s="91"/>
      <c r="E30" s="91"/>
      <c r="F30" s="91"/>
      <c r="G30" s="91"/>
      <c r="H30" s="91"/>
      <c r="I30" s="91"/>
      <c r="J30" s="91"/>
    </row>
    <row r="31" spans="1:11" s="119" customFormat="1" ht="9.75" customHeight="1" x14ac:dyDescent="0.15">
      <c r="A31" s="189" t="s">
        <v>1749</v>
      </c>
      <c r="B31" s="189" t="s">
        <v>1750</v>
      </c>
      <c r="C31" s="189"/>
      <c r="E31" s="185"/>
      <c r="G31" s="185"/>
      <c r="H31" s="185"/>
      <c r="J31" s="185"/>
    </row>
    <row r="32" spans="1:11" s="119" customFormat="1" ht="9.75" customHeight="1" x14ac:dyDescent="0.15">
      <c r="A32" s="189" t="s">
        <v>1751</v>
      </c>
      <c r="B32" s="189" t="s">
        <v>1752</v>
      </c>
      <c r="C32" s="189"/>
      <c r="E32" s="185"/>
      <c r="G32" s="185"/>
      <c r="H32" s="185"/>
      <c r="J32" s="185"/>
    </row>
    <row r="33" spans="1:10" s="119" customFormat="1" ht="9.75" customHeight="1" x14ac:dyDescent="0.15">
      <c r="A33" s="189"/>
      <c r="B33" s="185"/>
      <c r="C33" s="189"/>
      <c r="E33" s="185"/>
      <c r="G33" s="185"/>
      <c r="H33" s="185"/>
      <c r="J33" s="185"/>
    </row>
    <row r="34" spans="1:10" s="119" customFormat="1" ht="9.75" customHeight="1" x14ac:dyDescent="0.15">
      <c r="A34" s="189"/>
      <c r="B34" s="185"/>
      <c r="C34" s="189"/>
      <c r="E34" s="185"/>
      <c r="G34" s="185"/>
      <c r="H34" s="185"/>
      <c r="J34" s="185"/>
    </row>
    <row r="35" spans="1:10" ht="9.75" customHeight="1" x14ac:dyDescent="0.25">
      <c r="A35" s="211"/>
      <c r="B35" s="306"/>
      <c r="C35" s="306"/>
      <c r="D35" s="306"/>
      <c r="E35" s="306"/>
      <c r="F35" s="306"/>
      <c r="G35" s="306"/>
      <c r="H35" s="306"/>
      <c r="I35" s="306"/>
      <c r="J35" s="211"/>
    </row>
    <row r="36" spans="1:10" x14ac:dyDescent="0.25">
      <c r="A36" s="190"/>
      <c r="B36" s="307"/>
      <c r="C36" s="307"/>
      <c r="D36" s="307"/>
      <c r="E36" s="307"/>
      <c r="F36" s="307"/>
      <c r="G36" s="307"/>
      <c r="H36" s="307"/>
      <c r="I36" s="307"/>
    </row>
    <row r="37" spans="1:10" x14ac:dyDescent="0.25">
      <c r="B37" s="292"/>
      <c r="C37" s="292"/>
      <c r="D37" s="292"/>
      <c r="E37" s="292"/>
      <c r="F37" s="292"/>
      <c r="G37" s="292"/>
      <c r="H37" s="292"/>
      <c r="I37" s="292"/>
    </row>
    <row r="38" spans="1:10" x14ac:dyDescent="0.25">
      <c r="B38" s="292"/>
      <c r="C38" s="292"/>
      <c r="D38" s="292"/>
      <c r="E38" s="292"/>
      <c r="F38" s="292"/>
      <c r="G38" s="292"/>
      <c r="H38" s="292"/>
      <c r="I38" s="292"/>
    </row>
  </sheetData>
  <mergeCells count="2">
    <mergeCell ref="A2:J2"/>
    <mergeCell ref="A3:J3"/>
  </mergeCells>
  <hyperlinks>
    <hyperlink ref="A31" r:id="rId1" xr:uid="{FF8A36F0-F284-4651-B54C-2DEC515A873E}"/>
    <hyperlink ref="A32" r:id="rId2" xr:uid="{19B1F090-7491-4EB8-B461-7BCA894A474A}"/>
    <hyperlink ref="B31:B32" r:id="rId3" display="http://www.ine.pt/xurl/ind/0001327" xr:uid="{15DF33EC-0B6A-4FB5-AB19-F5E3D5A97931}"/>
    <hyperlink ref="B31" r:id="rId4" xr:uid="{0F36C481-FB75-4953-AF0C-5661D7E74C23}"/>
    <hyperlink ref="B32" r:id="rId5" xr:uid="{BB7797D3-A94C-4F96-AE97-A8793E9B607D}"/>
    <hyperlink ref="A6" r:id="rId6" xr:uid="{616A3415-88E8-4D25-AB32-5D17D8FAE40F}"/>
    <hyperlink ref="J6" r:id="rId7" xr:uid="{C1A89B15-0726-48E5-B8D5-66D8B3D304C4}"/>
    <hyperlink ref="A13" r:id="rId8" xr:uid="{7395C030-7ECD-430A-ADAC-9559728B2F89}"/>
    <hyperlink ref="J13" r:id="rId9" xr:uid="{0437EF6B-6ED7-4F64-9A65-B1B2130A426B}"/>
    <hyperlink ref="A19" r:id="rId10" xr:uid="{5FA613E8-9181-4AED-ACA6-217BFB3C6E45}"/>
    <hyperlink ref="J19" r:id="rId11" xr:uid="{7D22FEEB-4025-4EBD-A759-3659E1981709}"/>
    <hyperlink ref="A23" r:id="rId12" xr:uid="{7840F91F-D386-42B6-BB29-BC2F5DE2EC3C}"/>
    <hyperlink ref="J23" r:id="rId13" xr:uid="{76BBB3F0-710D-40DE-B04F-7A9E5011EEAA}"/>
  </hyperlinks>
  <printOptions horizontalCentered="1"/>
  <pageMargins left="0.39370078740157483" right="0.39370078740157483" top="0.39370078740157483" bottom="0.39370078740157483" header="0" footer="0"/>
  <pageSetup paperSize="9" scale="85" orientation="portrait" horizontalDpi="300" verticalDpi="300" r:id="rId1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2DFC4-4F4C-4F4D-BAD9-8D6304530C47}">
  <dimension ref="A1:P372"/>
  <sheetViews>
    <sheetView showGridLines="0" zoomScaleNormal="100" zoomScaleSheetLayoutView="100" workbookViewId="0"/>
  </sheetViews>
  <sheetFormatPr defaultColWidth="7.85546875" defaultRowHeight="12.75" x14ac:dyDescent="0.25"/>
  <cols>
    <col min="1" max="1" width="19.28515625" style="161" customWidth="1"/>
    <col min="2" max="2" width="10.28515625" style="161" customWidth="1"/>
    <col min="3" max="3" width="10" style="161" customWidth="1"/>
    <col min="4" max="4" width="9.28515625" style="161" customWidth="1"/>
    <col min="5" max="6" width="9.5703125" style="161" customWidth="1"/>
    <col min="7" max="7" width="12.140625" style="161" customWidth="1"/>
    <col min="8" max="8" width="11.5703125" style="161" customWidth="1"/>
    <col min="9" max="9" width="10.42578125" style="161" customWidth="1"/>
    <col min="10" max="10" width="8" style="161" customWidth="1"/>
    <col min="11" max="15" width="8.140625" style="161" customWidth="1"/>
    <col min="16" max="16384" width="7.85546875" style="161"/>
  </cols>
  <sheetData>
    <row r="1" spans="1:16" x14ac:dyDescent="0.25">
      <c r="A1" s="49"/>
      <c r="B1" s="308"/>
      <c r="C1" s="308"/>
      <c r="D1" s="308"/>
      <c r="E1" s="308"/>
      <c r="F1" s="308"/>
      <c r="G1" s="309"/>
      <c r="H1" s="266"/>
      <c r="I1" s="266"/>
      <c r="J1" s="160"/>
    </row>
    <row r="2" spans="1:16" s="312" customFormat="1" ht="30" customHeight="1" x14ac:dyDescent="0.25">
      <c r="A2" s="497" t="s">
        <v>1753</v>
      </c>
      <c r="B2" s="497"/>
      <c r="C2" s="497"/>
      <c r="D2" s="497"/>
      <c r="E2" s="497"/>
      <c r="F2" s="497"/>
      <c r="G2" s="497"/>
      <c r="H2" s="497"/>
      <c r="I2" s="497"/>
      <c r="J2" s="310"/>
      <c r="K2" s="311"/>
      <c r="L2" s="311"/>
      <c r="M2" s="311"/>
      <c r="N2" s="311"/>
      <c r="O2" s="311"/>
      <c r="P2" s="161"/>
    </row>
    <row r="3" spans="1:16" s="312" customFormat="1" ht="30" customHeight="1" x14ac:dyDescent="0.25">
      <c r="A3" s="498" t="s">
        <v>1754</v>
      </c>
      <c r="B3" s="498"/>
      <c r="C3" s="498"/>
      <c r="D3" s="498"/>
      <c r="E3" s="498"/>
      <c r="F3" s="498"/>
      <c r="G3" s="498"/>
      <c r="H3" s="498"/>
      <c r="I3" s="498"/>
      <c r="J3" s="310"/>
      <c r="K3" s="311"/>
      <c r="L3" s="311"/>
      <c r="M3" s="311"/>
      <c r="N3" s="311"/>
      <c r="O3" s="311"/>
      <c r="P3" s="161"/>
    </row>
    <row r="4" spans="1:16" s="314" customFormat="1" ht="26.25" customHeight="1" x14ac:dyDescent="0.25">
      <c r="A4" s="499"/>
      <c r="B4" s="379" t="s">
        <v>1755</v>
      </c>
      <c r="C4" s="379" t="s">
        <v>1756</v>
      </c>
      <c r="D4" s="379"/>
      <c r="E4" s="379"/>
      <c r="F4" s="379"/>
      <c r="G4" s="379" t="s">
        <v>134</v>
      </c>
      <c r="H4" s="379" t="s">
        <v>1757</v>
      </c>
      <c r="I4" s="379" t="s">
        <v>1758</v>
      </c>
      <c r="J4" s="313"/>
      <c r="P4" s="161"/>
    </row>
    <row r="5" spans="1:16" ht="34.5" customHeight="1" x14ac:dyDescent="0.25">
      <c r="A5" s="499"/>
      <c r="B5" s="379"/>
      <c r="C5" s="202" t="s">
        <v>1378</v>
      </c>
      <c r="D5" s="202" t="s">
        <v>1759</v>
      </c>
      <c r="E5" s="202" t="s">
        <v>1760</v>
      </c>
      <c r="F5" s="315" t="s">
        <v>1761</v>
      </c>
      <c r="G5" s="379"/>
      <c r="H5" s="379"/>
      <c r="I5" s="379"/>
      <c r="J5" s="313"/>
    </row>
    <row r="6" spans="1:16" ht="13.5" customHeight="1" x14ac:dyDescent="0.25">
      <c r="A6" s="499"/>
      <c r="B6" s="202" t="s">
        <v>289</v>
      </c>
      <c r="C6" s="461" t="s">
        <v>226</v>
      </c>
      <c r="D6" s="461"/>
      <c r="E6" s="461"/>
      <c r="F6" s="461"/>
      <c r="G6" s="202" t="s">
        <v>629</v>
      </c>
      <c r="H6" s="461" t="s">
        <v>289</v>
      </c>
      <c r="I6" s="461"/>
      <c r="J6" s="313"/>
      <c r="K6" s="44"/>
      <c r="L6" s="371" t="s">
        <v>628</v>
      </c>
      <c r="M6" s="371"/>
      <c r="N6" s="371"/>
      <c r="O6" s="371"/>
    </row>
    <row r="7" spans="1:16" ht="13.5" customHeight="1" x14ac:dyDescent="0.25">
      <c r="A7" s="499"/>
      <c r="B7" s="500" t="s">
        <v>1762</v>
      </c>
      <c r="C7" s="501"/>
      <c r="D7" s="501"/>
      <c r="E7" s="501"/>
      <c r="F7" s="501"/>
      <c r="G7" s="316" t="s">
        <v>1763</v>
      </c>
      <c r="H7" s="461">
        <v>2020</v>
      </c>
      <c r="I7" s="461"/>
      <c r="J7" s="313"/>
      <c r="K7" s="215" t="s">
        <v>630</v>
      </c>
      <c r="L7" s="216" t="s">
        <v>631</v>
      </c>
      <c r="M7" s="216" t="s">
        <v>632</v>
      </c>
      <c r="N7" s="216" t="s">
        <v>633</v>
      </c>
      <c r="O7" s="216" t="s">
        <v>634</v>
      </c>
    </row>
    <row r="8" spans="1:16" s="318" customFormat="1" ht="12.75" customHeight="1" x14ac:dyDescent="0.25">
      <c r="A8" s="49" t="s">
        <v>470</v>
      </c>
      <c r="B8" s="193">
        <v>8230</v>
      </c>
      <c r="C8" s="193">
        <v>28434</v>
      </c>
      <c r="D8" s="193">
        <v>8204</v>
      </c>
      <c r="E8" s="193">
        <v>17199</v>
      </c>
      <c r="F8" s="193">
        <v>3030</v>
      </c>
      <c r="G8" s="309">
        <v>0.67500000000000004</v>
      </c>
      <c r="H8" s="271">
        <v>465</v>
      </c>
      <c r="I8" s="271">
        <v>26125</v>
      </c>
      <c r="J8" s="317"/>
      <c r="K8" s="54" t="s">
        <v>471</v>
      </c>
      <c r="L8" s="55"/>
      <c r="M8" s="55"/>
      <c r="N8" s="55"/>
      <c r="O8" s="55"/>
      <c r="P8" s="161"/>
    </row>
    <row r="9" spans="1:16" s="320" customFormat="1" ht="12.75" customHeight="1" x14ac:dyDescent="0.25">
      <c r="A9" s="49" t="s">
        <v>635</v>
      </c>
      <c r="B9" s="203">
        <v>8186</v>
      </c>
      <c r="C9" s="203">
        <v>28362</v>
      </c>
      <c r="D9" s="203">
        <v>8158</v>
      </c>
      <c r="E9" s="203">
        <v>17173</v>
      </c>
      <c r="F9" s="203">
        <v>3030</v>
      </c>
      <c r="G9" s="319">
        <v>0.68100000000000005</v>
      </c>
      <c r="H9" s="59">
        <v>438</v>
      </c>
      <c r="I9" s="59">
        <v>24528</v>
      </c>
      <c r="J9" s="317"/>
      <c r="K9" s="60" t="s">
        <v>636</v>
      </c>
      <c r="L9" s="55" t="s">
        <v>205</v>
      </c>
      <c r="M9" s="55"/>
      <c r="N9" s="55"/>
      <c r="O9" s="55"/>
      <c r="P9" s="161"/>
    </row>
    <row r="10" spans="1:16" s="320" customFormat="1" ht="12.75" customHeight="1" x14ac:dyDescent="0.25">
      <c r="A10" s="49" t="s">
        <v>637</v>
      </c>
      <c r="B10" s="203">
        <v>4146</v>
      </c>
      <c r="C10" s="203">
        <v>11958</v>
      </c>
      <c r="D10" s="203">
        <v>2113</v>
      </c>
      <c r="E10" s="203">
        <v>9696</v>
      </c>
      <c r="F10" s="203">
        <v>150</v>
      </c>
      <c r="G10" s="319">
        <v>1.046</v>
      </c>
      <c r="H10" s="59">
        <v>145</v>
      </c>
      <c r="I10" s="59">
        <v>8722</v>
      </c>
      <c r="J10" s="317"/>
      <c r="K10" s="60" t="s">
        <v>638</v>
      </c>
      <c r="L10" s="55"/>
      <c r="M10" s="55" t="s">
        <v>205</v>
      </c>
      <c r="N10" s="55"/>
      <c r="O10" s="55"/>
      <c r="P10" s="161"/>
    </row>
    <row r="11" spans="1:16" s="320" customFormat="1" ht="12.75" customHeight="1" x14ac:dyDescent="0.25">
      <c r="A11" s="49" t="s">
        <v>639</v>
      </c>
      <c r="B11" s="203">
        <v>563</v>
      </c>
      <c r="C11" s="203">
        <v>2178</v>
      </c>
      <c r="D11" s="203">
        <v>249</v>
      </c>
      <c r="E11" s="203">
        <v>1926</v>
      </c>
      <c r="F11" s="203">
        <v>3</v>
      </c>
      <c r="G11" s="319">
        <v>1.256</v>
      </c>
      <c r="H11" s="59">
        <v>12</v>
      </c>
      <c r="I11" s="59">
        <v>582</v>
      </c>
      <c r="J11" s="317"/>
      <c r="K11" s="60" t="s">
        <v>640</v>
      </c>
      <c r="L11" s="55"/>
      <c r="M11" s="55"/>
      <c r="N11" s="55" t="s">
        <v>205</v>
      </c>
      <c r="O11" s="55"/>
      <c r="P11" s="161"/>
    </row>
    <row r="12" spans="1:16" s="323" customFormat="1" ht="12.75" customHeight="1" x14ac:dyDescent="0.25">
      <c r="A12" s="61" t="s">
        <v>641</v>
      </c>
      <c r="B12" s="175">
        <v>133</v>
      </c>
      <c r="C12" s="175">
        <v>682</v>
      </c>
      <c r="D12" s="175">
        <v>110</v>
      </c>
      <c r="E12" s="175">
        <v>571</v>
      </c>
      <c r="F12" s="175" t="s">
        <v>198</v>
      </c>
      <c r="G12" s="321">
        <v>1.734</v>
      </c>
      <c r="H12" s="64">
        <v>1</v>
      </c>
      <c r="I12" s="64">
        <v>56</v>
      </c>
      <c r="J12" s="322"/>
      <c r="K12" s="61" t="s">
        <v>642</v>
      </c>
      <c r="L12" s="55"/>
      <c r="M12" s="55"/>
      <c r="N12" s="55"/>
      <c r="O12" s="55" t="s">
        <v>205</v>
      </c>
      <c r="P12" s="161"/>
    </row>
    <row r="13" spans="1:16" s="323" customFormat="1" ht="12.75" customHeight="1" x14ac:dyDescent="0.25">
      <c r="A13" s="61" t="s">
        <v>643</v>
      </c>
      <c r="B13" s="175">
        <v>16</v>
      </c>
      <c r="C13" s="175">
        <v>14</v>
      </c>
      <c r="D13" s="175">
        <v>1</v>
      </c>
      <c r="E13" s="175">
        <v>12</v>
      </c>
      <c r="F13" s="175">
        <v>1</v>
      </c>
      <c r="G13" s="321">
        <v>0.248</v>
      </c>
      <c r="H13" s="64">
        <v>2</v>
      </c>
      <c r="I13" s="64">
        <v>56</v>
      </c>
      <c r="J13" s="322"/>
      <c r="K13" s="61" t="s">
        <v>644</v>
      </c>
      <c r="L13" s="55"/>
      <c r="M13" s="55"/>
      <c r="N13" s="55"/>
      <c r="O13" s="55" t="s">
        <v>205</v>
      </c>
      <c r="P13" s="161"/>
    </row>
    <row r="14" spans="1:16" s="323" customFormat="1" ht="12.75" customHeight="1" x14ac:dyDescent="0.25">
      <c r="A14" s="61" t="s">
        <v>645</v>
      </c>
      <c r="B14" s="175">
        <v>16</v>
      </c>
      <c r="C14" s="175">
        <v>221</v>
      </c>
      <c r="D14" s="175">
        <v>7</v>
      </c>
      <c r="E14" s="175">
        <v>213</v>
      </c>
      <c r="F14" s="175">
        <v>0</v>
      </c>
      <c r="G14" s="321">
        <v>0.17499999999999999</v>
      </c>
      <c r="H14" s="64">
        <v>1</v>
      </c>
      <c r="I14" s="64">
        <v>55</v>
      </c>
      <c r="J14" s="322"/>
      <c r="K14" s="61" t="s">
        <v>646</v>
      </c>
      <c r="L14" s="55"/>
      <c r="M14" s="55"/>
      <c r="N14" s="55"/>
      <c r="O14" s="55" t="s">
        <v>205</v>
      </c>
      <c r="P14" s="161"/>
    </row>
    <row r="15" spans="1:16" s="323" customFormat="1" ht="12.75" customHeight="1" x14ac:dyDescent="0.25">
      <c r="A15" s="61" t="s">
        <v>647</v>
      </c>
      <c r="B15" s="175">
        <v>41</v>
      </c>
      <c r="C15" s="175">
        <v>132</v>
      </c>
      <c r="D15" s="175">
        <v>9</v>
      </c>
      <c r="E15" s="175">
        <v>123</v>
      </c>
      <c r="F15" s="175">
        <v>0</v>
      </c>
      <c r="G15" s="321">
        <v>0.496</v>
      </c>
      <c r="H15" s="64">
        <v>1</v>
      </c>
      <c r="I15" s="64">
        <v>29</v>
      </c>
      <c r="J15" s="322"/>
      <c r="K15" s="61" t="s">
        <v>648</v>
      </c>
      <c r="L15" s="55"/>
      <c r="M15" s="55"/>
      <c r="N15" s="55"/>
      <c r="O15" s="55" t="s">
        <v>205</v>
      </c>
      <c r="P15" s="161"/>
    </row>
    <row r="16" spans="1:16" s="323" customFormat="1" ht="12.75" customHeight="1" x14ac:dyDescent="0.25">
      <c r="A16" s="61" t="s">
        <v>649</v>
      </c>
      <c r="B16" s="175">
        <v>39</v>
      </c>
      <c r="C16" s="175">
        <v>154</v>
      </c>
      <c r="D16" s="175">
        <v>11</v>
      </c>
      <c r="E16" s="175">
        <v>143</v>
      </c>
      <c r="F16" s="175" t="s">
        <v>198</v>
      </c>
      <c r="G16" s="321">
        <v>0.68799999999999994</v>
      </c>
      <c r="H16" s="64">
        <v>1</v>
      </c>
      <c r="I16" s="64">
        <v>30</v>
      </c>
      <c r="J16" s="322"/>
      <c r="K16" s="61" t="s">
        <v>650</v>
      </c>
      <c r="L16" s="55"/>
      <c r="M16" s="55"/>
      <c r="N16" s="55"/>
      <c r="O16" s="55" t="s">
        <v>205</v>
      </c>
      <c r="P16" s="161"/>
    </row>
    <row r="17" spans="1:16" s="323" customFormat="1" ht="12.75" customHeight="1" x14ac:dyDescent="0.25">
      <c r="A17" s="61" t="s">
        <v>651</v>
      </c>
      <c r="B17" s="175">
        <v>78</v>
      </c>
      <c r="C17" s="175">
        <v>358</v>
      </c>
      <c r="D17" s="175">
        <v>40</v>
      </c>
      <c r="E17" s="175">
        <v>317</v>
      </c>
      <c r="F17" s="175">
        <v>0</v>
      </c>
      <c r="G17" s="321">
        <v>0.81599999999999995</v>
      </c>
      <c r="H17" s="64">
        <v>1</v>
      </c>
      <c r="I17" s="64">
        <v>37</v>
      </c>
      <c r="J17" s="322"/>
      <c r="K17" s="61" t="s">
        <v>652</v>
      </c>
      <c r="L17" s="55"/>
      <c r="M17" s="55"/>
      <c r="N17" s="55"/>
      <c r="O17" s="55" t="s">
        <v>205</v>
      </c>
      <c r="P17" s="161"/>
    </row>
    <row r="18" spans="1:16" s="323" customFormat="1" ht="12.75" customHeight="1" x14ac:dyDescent="0.25">
      <c r="A18" s="61" t="s">
        <v>653</v>
      </c>
      <c r="B18" s="175">
        <v>87</v>
      </c>
      <c r="C18" s="175">
        <v>135</v>
      </c>
      <c r="D18" s="175">
        <v>30</v>
      </c>
      <c r="E18" s="175">
        <v>105</v>
      </c>
      <c r="F18" s="175" t="s">
        <v>198</v>
      </c>
      <c r="G18" s="321">
        <v>0.39900000000000002</v>
      </c>
      <c r="H18" s="64">
        <v>1</v>
      </c>
      <c r="I18" s="64">
        <v>116</v>
      </c>
      <c r="J18" s="322"/>
      <c r="K18" s="61" t="s">
        <v>654</v>
      </c>
      <c r="L18" s="55"/>
      <c r="M18" s="55"/>
      <c r="N18" s="55"/>
      <c r="O18" s="55" t="s">
        <v>205</v>
      </c>
      <c r="P18" s="161"/>
    </row>
    <row r="19" spans="1:16" s="323" customFormat="1" ht="12.75" customHeight="1" x14ac:dyDescent="0.25">
      <c r="A19" s="61" t="s">
        <v>655</v>
      </c>
      <c r="B19" s="175">
        <v>55</v>
      </c>
      <c r="C19" s="175">
        <v>206</v>
      </c>
      <c r="D19" s="175">
        <v>9</v>
      </c>
      <c r="E19" s="175">
        <v>196</v>
      </c>
      <c r="F19" s="175" t="s">
        <v>198</v>
      </c>
      <c r="G19" s="321">
        <v>11.662000000000001</v>
      </c>
      <c r="H19" s="64">
        <v>1</v>
      </c>
      <c r="I19" s="64">
        <v>39</v>
      </c>
      <c r="J19" s="322"/>
      <c r="K19" s="61" t="s">
        <v>656</v>
      </c>
      <c r="L19" s="55"/>
      <c r="M19" s="55"/>
      <c r="N19" s="55"/>
      <c r="O19" s="55" t="s">
        <v>205</v>
      </c>
      <c r="P19" s="161"/>
    </row>
    <row r="20" spans="1:16" s="323" customFormat="1" ht="12.75" customHeight="1" x14ac:dyDescent="0.25">
      <c r="A20" s="61" t="s">
        <v>657</v>
      </c>
      <c r="B20" s="175">
        <v>87</v>
      </c>
      <c r="C20" s="175">
        <v>266</v>
      </c>
      <c r="D20" s="175">
        <v>26</v>
      </c>
      <c r="E20" s="175">
        <v>239</v>
      </c>
      <c r="F20" s="175">
        <v>1</v>
      </c>
      <c r="G20" s="321">
        <v>0.54900000000000004</v>
      </c>
      <c r="H20" s="64">
        <v>2</v>
      </c>
      <c r="I20" s="64">
        <v>122</v>
      </c>
      <c r="J20" s="322"/>
      <c r="K20" s="61" t="s">
        <v>658</v>
      </c>
      <c r="L20" s="55"/>
      <c r="M20" s="55"/>
      <c r="N20" s="55"/>
      <c r="O20" s="55" t="s">
        <v>205</v>
      </c>
      <c r="P20" s="161"/>
    </row>
    <row r="21" spans="1:16" s="323" customFormat="1" ht="12.75" customHeight="1" x14ac:dyDescent="0.25">
      <c r="A21" s="61" t="s">
        <v>659</v>
      </c>
      <c r="B21" s="175">
        <v>11</v>
      </c>
      <c r="C21" s="175">
        <v>10</v>
      </c>
      <c r="D21" s="175">
        <v>5</v>
      </c>
      <c r="E21" s="175">
        <v>6</v>
      </c>
      <c r="F21" s="175">
        <v>0</v>
      </c>
      <c r="G21" s="321">
        <v>9.7000000000000003E-2</v>
      </c>
      <c r="H21" s="64">
        <v>1</v>
      </c>
      <c r="I21" s="64">
        <v>42</v>
      </c>
      <c r="J21" s="322"/>
      <c r="K21" s="61" t="s">
        <v>660</v>
      </c>
      <c r="L21" s="55"/>
      <c r="M21" s="55"/>
      <c r="N21" s="55"/>
      <c r="O21" s="55" t="s">
        <v>205</v>
      </c>
      <c r="P21" s="161"/>
    </row>
    <row r="22" spans="1:16" s="320" customFormat="1" ht="12.75" customHeight="1" x14ac:dyDescent="0.25">
      <c r="A22" s="49" t="s">
        <v>661</v>
      </c>
      <c r="B22" s="203">
        <v>205</v>
      </c>
      <c r="C22" s="203">
        <v>312</v>
      </c>
      <c r="D22" s="203">
        <v>58</v>
      </c>
      <c r="E22" s="203">
        <v>249</v>
      </c>
      <c r="F22" s="203">
        <v>5</v>
      </c>
      <c r="G22" s="319">
        <v>1.325</v>
      </c>
      <c r="H22" s="59">
        <v>10</v>
      </c>
      <c r="I22" s="59">
        <v>589</v>
      </c>
      <c r="J22" s="317"/>
      <c r="K22" s="60" t="s">
        <v>662</v>
      </c>
      <c r="L22" s="55"/>
      <c r="M22" s="55"/>
      <c r="N22" s="55" t="s">
        <v>205</v>
      </c>
      <c r="O22" s="55"/>
      <c r="P22" s="161"/>
    </row>
    <row r="23" spans="1:16" s="323" customFormat="1" ht="12.75" customHeight="1" x14ac:dyDescent="0.25">
      <c r="A23" s="61" t="s">
        <v>663</v>
      </c>
      <c r="B23" s="175">
        <v>12</v>
      </c>
      <c r="C23" s="175">
        <v>23</v>
      </c>
      <c r="D23" s="175">
        <v>3</v>
      </c>
      <c r="E23" s="175">
        <v>21</v>
      </c>
      <c r="F23" s="175">
        <v>0</v>
      </c>
      <c r="G23" s="321">
        <v>1.363</v>
      </c>
      <c r="H23" s="64">
        <v>1</v>
      </c>
      <c r="I23" s="64">
        <v>52</v>
      </c>
      <c r="J23" s="322"/>
      <c r="K23" s="61" t="s">
        <v>664</v>
      </c>
      <c r="L23" s="55"/>
      <c r="M23" s="55"/>
      <c r="N23" s="55"/>
      <c r="O23" s="55" t="s">
        <v>205</v>
      </c>
      <c r="P23" s="161"/>
    </row>
    <row r="24" spans="1:16" s="323" customFormat="1" ht="12.75" customHeight="1" x14ac:dyDescent="0.25">
      <c r="A24" s="61" t="s">
        <v>665</v>
      </c>
      <c r="B24" s="175">
        <v>46</v>
      </c>
      <c r="C24" s="175">
        <v>29</v>
      </c>
      <c r="D24" s="175">
        <v>7</v>
      </c>
      <c r="E24" s="175">
        <v>22</v>
      </c>
      <c r="F24" s="175" t="s">
        <v>198</v>
      </c>
      <c r="G24" s="321">
        <v>0.89200000000000002</v>
      </c>
      <c r="H24" s="64">
        <v>3</v>
      </c>
      <c r="I24" s="64">
        <v>222</v>
      </c>
      <c r="J24" s="322"/>
      <c r="K24" s="61" t="s">
        <v>666</v>
      </c>
      <c r="L24" s="55"/>
      <c r="M24" s="55"/>
      <c r="N24" s="55"/>
      <c r="O24" s="55" t="s">
        <v>205</v>
      </c>
      <c r="P24" s="161"/>
    </row>
    <row r="25" spans="1:16" s="323" customFormat="1" ht="12.75" customHeight="1" x14ac:dyDescent="0.25">
      <c r="A25" s="61" t="s">
        <v>667</v>
      </c>
      <c r="B25" s="175">
        <v>43</v>
      </c>
      <c r="C25" s="175">
        <v>31</v>
      </c>
      <c r="D25" s="175">
        <v>8</v>
      </c>
      <c r="E25" s="175">
        <v>22</v>
      </c>
      <c r="F25" s="175" t="s">
        <v>198</v>
      </c>
      <c r="G25" s="321">
        <v>0.72</v>
      </c>
      <c r="H25" s="64">
        <v>2</v>
      </c>
      <c r="I25" s="64">
        <v>144</v>
      </c>
      <c r="J25" s="322"/>
      <c r="K25" s="61" t="s">
        <v>668</v>
      </c>
      <c r="L25" s="55"/>
      <c r="M25" s="55"/>
      <c r="N25" s="55"/>
      <c r="O25" s="55" t="s">
        <v>205</v>
      </c>
      <c r="P25" s="161"/>
    </row>
    <row r="26" spans="1:16" s="323" customFormat="1" ht="12.75" customHeight="1" x14ac:dyDescent="0.25">
      <c r="A26" s="61" t="s">
        <v>669</v>
      </c>
      <c r="B26" s="175">
        <v>14</v>
      </c>
      <c r="C26" s="175">
        <v>3</v>
      </c>
      <c r="D26" s="175">
        <v>1</v>
      </c>
      <c r="E26" s="175">
        <v>2</v>
      </c>
      <c r="F26" s="175">
        <v>0</v>
      </c>
      <c r="G26" s="321">
        <v>6.9880000000000004</v>
      </c>
      <c r="H26" s="64">
        <v>2</v>
      </c>
      <c r="I26" s="64">
        <v>82</v>
      </c>
      <c r="J26" s="322"/>
      <c r="K26" s="61" t="s">
        <v>670</v>
      </c>
      <c r="L26" s="55"/>
      <c r="M26" s="55"/>
      <c r="N26" s="55"/>
      <c r="O26" s="55" t="s">
        <v>205</v>
      </c>
      <c r="P26" s="161"/>
    </row>
    <row r="27" spans="1:16" s="323" customFormat="1" ht="12.75" customHeight="1" x14ac:dyDescent="0.25">
      <c r="A27" s="61" t="s">
        <v>671</v>
      </c>
      <c r="B27" s="175">
        <v>24</v>
      </c>
      <c r="C27" s="175">
        <v>86</v>
      </c>
      <c r="D27" s="175">
        <v>6</v>
      </c>
      <c r="E27" s="175">
        <v>80</v>
      </c>
      <c r="F27" s="175">
        <v>0</v>
      </c>
      <c r="G27" s="321">
        <v>0.52400000000000002</v>
      </c>
      <c r="H27" s="64">
        <v>1</v>
      </c>
      <c r="I27" s="64">
        <v>48</v>
      </c>
      <c r="J27" s="322"/>
      <c r="K27" s="61" t="s">
        <v>672</v>
      </c>
      <c r="L27" s="55"/>
      <c r="M27" s="55"/>
      <c r="N27" s="55"/>
      <c r="O27" s="55" t="s">
        <v>205</v>
      </c>
      <c r="P27" s="161"/>
    </row>
    <row r="28" spans="1:16" s="323" customFormat="1" ht="12.75" customHeight="1" x14ac:dyDescent="0.25">
      <c r="A28" s="61" t="s">
        <v>673</v>
      </c>
      <c r="B28" s="175">
        <v>66</v>
      </c>
      <c r="C28" s="175">
        <v>140</v>
      </c>
      <c r="D28" s="175">
        <v>33</v>
      </c>
      <c r="E28" s="175">
        <v>103</v>
      </c>
      <c r="F28" s="175">
        <v>5</v>
      </c>
      <c r="G28" s="321">
        <v>2.254</v>
      </c>
      <c r="H28" s="64">
        <v>1</v>
      </c>
      <c r="I28" s="64">
        <v>41</v>
      </c>
      <c r="J28" s="322"/>
      <c r="K28" s="61" t="s">
        <v>674</v>
      </c>
      <c r="L28" s="55"/>
      <c r="M28" s="55"/>
      <c r="N28" s="55"/>
      <c r="O28" s="55" t="s">
        <v>205</v>
      </c>
      <c r="P28" s="161"/>
    </row>
    <row r="29" spans="1:16" s="320" customFormat="1" ht="12.75" customHeight="1" x14ac:dyDescent="0.25">
      <c r="A29" s="49" t="s">
        <v>675</v>
      </c>
      <c r="B29" s="203">
        <v>480</v>
      </c>
      <c r="C29" s="203">
        <v>2149</v>
      </c>
      <c r="D29" s="203">
        <v>461</v>
      </c>
      <c r="E29" s="203">
        <v>1672</v>
      </c>
      <c r="F29" s="203">
        <v>15</v>
      </c>
      <c r="G29" s="319">
        <v>1.1379999999999999</v>
      </c>
      <c r="H29" s="59">
        <v>11</v>
      </c>
      <c r="I29" s="59">
        <v>832</v>
      </c>
      <c r="J29" s="317"/>
      <c r="K29" s="60" t="s">
        <v>676</v>
      </c>
      <c r="L29" s="55"/>
      <c r="M29" s="55"/>
      <c r="N29" s="55" t="s">
        <v>205</v>
      </c>
      <c r="O29" s="55"/>
      <c r="P29" s="161"/>
    </row>
    <row r="30" spans="1:16" s="323" customFormat="1" ht="12.75" customHeight="1" x14ac:dyDescent="0.25">
      <c r="A30" s="61" t="s">
        <v>677</v>
      </c>
      <c r="B30" s="175">
        <v>58</v>
      </c>
      <c r="C30" s="175">
        <v>704</v>
      </c>
      <c r="D30" s="175">
        <v>200</v>
      </c>
      <c r="E30" s="175">
        <v>501</v>
      </c>
      <c r="F30" s="175">
        <v>3</v>
      </c>
      <c r="G30" s="321">
        <v>1.1870000000000001</v>
      </c>
      <c r="H30" s="64">
        <v>1</v>
      </c>
      <c r="I30" s="64">
        <v>36</v>
      </c>
      <c r="J30" s="322"/>
      <c r="K30" s="61" t="s">
        <v>678</v>
      </c>
      <c r="L30" s="55"/>
      <c r="M30" s="55"/>
      <c r="N30" s="55"/>
      <c r="O30" s="55" t="s">
        <v>205</v>
      </c>
      <c r="P30" s="161"/>
    </row>
    <row r="31" spans="1:16" s="323" customFormat="1" ht="12.75" customHeight="1" x14ac:dyDescent="0.25">
      <c r="A31" s="61" t="s">
        <v>679</v>
      </c>
      <c r="B31" s="175">
        <v>86</v>
      </c>
      <c r="C31" s="175">
        <v>255</v>
      </c>
      <c r="D31" s="175">
        <v>59</v>
      </c>
      <c r="E31" s="175">
        <v>195</v>
      </c>
      <c r="F31" s="175">
        <v>1</v>
      </c>
      <c r="G31" s="321">
        <v>1.7609999999999999</v>
      </c>
      <c r="H31" s="64">
        <v>1</v>
      </c>
      <c r="I31" s="64">
        <v>71</v>
      </c>
      <c r="J31" s="322"/>
      <c r="K31" s="61" t="s">
        <v>680</v>
      </c>
      <c r="L31" s="55"/>
      <c r="M31" s="55"/>
      <c r="N31" s="55"/>
      <c r="O31" s="55" t="s">
        <v>205</v>
      </c>
      <c r="P31" s="161"/>
    </row>
    <row r="32" spans="1:16" s="323" customFormat="1" ht="12.75" customHeight="1" x14ac:dyDescent="0.25">
      <c r="A32" s="61" t="s">
        <v>681</v>
      </c>
      <c r="B32" s="175">
        <v>75</v>
      </c>
      <c r="C32" s="175">
        <v>42</v>
      </c>
      <c r="D32" s="175">
        <v>20</v>
      </c>
      <c r="E32" s="175">
        <v>20</v>
      </c>
      <c r="F32" s="175">
        <v>2</v>
      </c>
      <c r="G32" s="321">
        <v>0.876</v>
      </c>
      <c r="H32" s="64">
        <v>2</v>
      </c>
      <c r="I32" s="64">
        <v>169</v>
      </c>
      <c r="J32" s="322"/>
      <c r="K32" s="61" t="s">
        <v>682</v>
      </c>
      <c r="L32" s="55"/>
      <c r="M32" s="55"/>
      <c r="N32" s="55"/>
      <c r="O32" s="55" t="s">
        <v>205</v>
      </c>
      <c r="P32" s="161"/>
    </row>
    <row r="33" spans="1:16" s="323" customFormat="1" ht="12.75" customHeight="1" x14ac:dyDescent="0.25">
      <c r="A33" s="61" t="s">
        <v>683</v>
      </c>
      <c r="B33" s="175">
        <v>20</v>
      </c>
      <c r="C33" s="175">
        <v>445</v>
      </c>
      <c r="D33" s="175">
        <v>25</v>
      </c>
      <c r="E33" s="175">
        <v>419</v>
      </c>
      <c r="F33" s="175">
        <v>0</v>
      </c>
      <c r="G33" s="321">
        <v>0.46400000000000002</v>
      </c>
      <c r="H33" s="64">
        <v>1</v>
      </c>
      <c r="I33" s="64">
        <v>39</v>
      </c>
      <c r="J33" s="322"/>
      <c r="K33" s="61" t="s">
        <v>684</v>
      </c>
      <c r="L33" s="55"/>
      <c r="M33" s="55"/>
      <c r="N33" s="55"/>
      <c r="O33" s="55" t="s">
        <v>205</v>
      </c>
      <c r="P33" s="161"/>
    </row>
    <row r="34" spans="1:16" s="323" customFormat="1" ht="12.75" customHeight="1" x14ac:dyDescent="0.25">
      <c r="A34" s="61" t="s">
        <v>685</v>
      </c>
      <c r="B34" s="175">
        <v>68</v>
      </c>
      <c r="C34" s="175">
        <v>166</v>
      </c>
      <c r="D34" s="175">
        <v>49</v>
      </c>
      <c r="E34" s="175">
        <v>115</v>
      </c>
      <c r="F34" s="175">
        <v>1</v>
      </c>
      <c r="G34" s="321">
        <v>1.036</v>
      </c>
      <c r="H34" s="64">
        <v>1</v>
      </c>
      <c r="I34" s="64">
        <v>54</v>
      </c>
      <c r="J34" s="322"/>
      <c r="K34" s="61" t="s">
        <v>686</v>
      </c>
      <c r="L34" s="55"/>
      <c r="M34" s="55"/>
      <c r="N34" s="55"/>
      <c r="O34" s="55" t="s">
        <v>205</v>
      </c>
      <c r="P34" s="161"/>
    </row>
    <row r="35" spans="1:16" s="323" customFormat="1" ht="12.75" customHeight="1" x14ac:dyDescent="0.25">
      <c r="A35" s="61" t="s">
        <v>687</v>
      </c>
      <c r="B35" s="175">
        <v>95</v>
      </c>
      <c r="C35" s="175">
        <v>490</v>
      </c>
      <c r="D35" s="175">
        <v>82</v>
      </c>
      <c r="E35" s="175">
        <v>404</v>
      </c>
      <c r="F35" s="175">
        <v>4</v>
      </c>
      <c r="G35" s="321">
        <v>1.337</v>
      </c>
      <c r="H35" s="64">
        <v>1</v>
      </c>
      <c r="I35" s="64">
        <v>41</v>
      </c>
      <c r="J35" s="322"/>
      <c r="K35" s="61" t="s">
        <v>688</v>
      </c>
      <c r="L35" s="55"/>
      <c r="M35" s="55"/>
      <c r="N35" s="55"/>
      <c r="O35" s="55" t="s">
        <v>205</v>
      </c>
      <c r="P35" s="161"/>
    </row>
    <row r="36" spans="1:16" s="323" customFormat="1" ht="12.75" customHeight="1" x14ac:dyDescent="0.25">
      <c r="A36" s="61" t="s">
        <v>689</v>
      </c>
      <c r="B36" s="175">
        <v>59</v>
      </c>
      <c r="C36" s="175">
        <v>29</v>
      </c>
      <c r="D36" s="175">
        <v>17</v>
      </c>
      <c r="E36" s="175">
        <v>8</v>
      </c>
      <c r="F36" s="175">
        <v>3</v>
      </c>
      <c r="G36" s="321">
        <v>0.497</v>
      </c>
      <c r="H36" s="64">
        <v>3</v>
      </c>
      <c r="I36" s="64">
        <v>306</v>
      </c>
      <c r="J36" s="322"/>
      <c r="K36" s="61" t="s">
        <v>690</v>
      </c>
      <c r="L36" s="55"/>
      <c r="M36" s="55"/>
      <c r="N36" s="55"/>
      <c r="O36" s="55" t="s">
        <v>205</v>
      </c>
      <c r="P36" s="161"/>
    </row>
    <row r="37" spans="1:16" s="323" customFormat="1" ht="12.75" customHeight="1" x14ac:dyDescent="0.25">
      <c r="A37" s="61" t="s">
        <v>691</v>
      </c>
      <c r="B37" s="175">
        <v>19</v>
      </c>
      <c r="C37" s="175">
        <v>17</v>
      </c>
      <c r="D37" s="175">
        <v>7</v>
      </c>
      <c r="E37" s="175">
        <v>8</v>
      </c>
      <c r="F37" s="175">
        <v>2</v>
      </c>
      <c r="G37" s="321">
        <v>5.4850000000000003</v>
      </c>
      <c r="H37" s="64">
        <v>1</v>
      </c>
      <c r="I37" s="64">
        <v>116</v>
      </c>
      <c r="J37" s="322"/>
      <c r="K37" s="61" t="s">
        <v>692</v>
      </c>
      <c r="L37" s="55"/>
      <c r="M37" s="55"/>
      <c r="N37" s="55"/>
      <c r="O37" s="55" t="s">
        <v>205</v>
      </c>
      <c r="P37" s="161"/>
    </row>
    <row r="38" spans="1:16" s="320" customFormat="1" ht="12.75" customHeight="1" x14ac:dyDescent="0.25">
      <c r="A38" s="49" t="s">
        <v>693</v>
      </c>
      <c r="B38" s="203">
        <v>1015</v>
      </c>
      <c r="C38" s="203">
        <v>709</v>
      </c>
      <c r="D38" s="203">
        <v>244</v>
      </c>
      <c r="E38" s="203">
        <v>461</v>
      </c>
      <c r="F38" s="203">
        <v>4</v>
      </c>
      <c r="G38" s="319">
        <v>0.81599999999999995</v>
      </c>
      <c r="H38" s="59">
        <v>44</v>
      </c>
      <c r="I38" s="59">
        <v>3253</v>
      </c>
      <c r="J38" s="317"/>
      <c r="K38" s="60" t="s">
        <v>694</v>
      </c>
      <c r="L38" s="55"/>
      <c r="M38" s="55"/>
      <c r="N38" s="55" t="s">
        <v>205</v>
      </c>
      <c r="O38" s="55"/>
      <c r="P38" s="161"/>
    </row>
    <row r="39" spans="1:16" s="323" customFormat="1" ht="12.75" customHeight="1" x14ac:dyDescent="0.25">
      <c r="A39" s="61" t="s">
        <v>695</v>
      </c>
      <c r="B39" s="175">
        <v>78</v>
      </c>
      <c r="C39" s="175">
        <v>383</v>
      </c>
      <c r="D39" s="175">
        <v>51</v>
      </c>
      <c r="E39" s="175">
        <v>330</v>
      </c>
      <c r="F39" s="175">
        <v>2</v>
      </c>
      <c r="G39" s="321">
        <v>9.7000000000000003E-2</v>
      </c>
      <c r="H39" s="64">
        <v>1</v>
      </c>
      <c r="I39" s="64">
        <v>73</v>
      </c>
      <c r="J39" s="322"/>
      <c r="K39" s="61" t="s">
        <v>696</v>
      </c>
      <c r="L39" s="55"/>
      <c r="M39" s="55"/>
      <c r="N39" s="55"/>
      <c r="O39" s="55" t="s">
        <v>205</v>
      </c>
      <c r="P39" s="161"/>
    </row>
    <row r="40" spans="1:16" s="323" customFormat="1" ht="12.75" customHeight="1" x14ac:dyDescent="0.25">
      <c r="A40" s="61" t="s">
        <v>697</v>
      </c>
      <c r="B40" s="175">
        <v>10</v>
      </c>
      <c r="C40" s="175">
        <v>2</v>
      </c>
      <c r="D40" s="175">
        <v>0</v>
      </c>
      <c r="E40" s="175">
        <v>1</v>
      </c>
      <c r="F40" s="175">
        <v>1</v>
      </c>
      <c r="G40" s="321">
        <v>0.55100000000000005</v>
      </c>
      <c r="H40" s="64">
        <v>1</v>
      </c>
      <c r="I40" s="64">
        <v>73</v>
      </c>
      <c r="J40" s="322"/>
      <c r="K40" s="61" t="s">
        <v>698</v>
      </c>
      <c r="L40" s="55"/>
      <c r="M40" s="55"/>
      <c r="N40" s="55"/>
      <c r="O40" s="55" t="s">
        <v>205</v>
      </c>
      <c r="P40" s="161"/>
    </row>
    <row r="41" spans="1:16" s="323" customFormat="1" ht="12.75" customHeight="1" x14ac:dyDescent="0.25">
      <c r="A41" s="61" t="s">
        <v>699</v>
      </c>
      <c r="B41" s="175">
        <v>108</v>
      </c>
      <c r="C41" s="175">
        <v>53</v>
      </c>
      <c r="D41" s="175">
        <v>10</v>
      </c>
      <c r="E41" s="175">
        <v>43</v>
      </c>
      <c r="F41" s="175" t="s">
        <v>198</v>
      </c>
      <c r="G41" s="321">
        <v>0.93600000000000005</v>
      </c>
      <c r="H41" s="64">
        <v>5</v>
      </c>
      <c r="I41" s="64">
        <v>330</v>
      </c>
      <c r="J41" s="322"/>
      <c r="K41" s="61" t="s">
        <v>700</v>
      </c>
      <c r="L41" s="55"/>
      <c r="M41" s="55"/>
      <c r="N41" s="55"/>
      <c r="O41" s="55" t="s">
        <v>205</v>
      </c>
      <c r="P41" s="161"/>
    </row>
    <row r="42" spans="1:16" s="323" customFormat="1" ht="12.75" customHeight="1" x14ac:dyDescent="0.25">
      <c r="A42" s="61" t="s">
        <v>701</v>
      </c>
      <c r="B42" s="175">
        <v>57</v>
      </c>
      <c r="C42" s="175">
        <v>9</v>
      </c>
      <c r="D42" s="175">
        <v>4</v>
      </c>
      <c r="E42" s="175">
        <v>5</v>
      </c>
      <c r="F42" s="175" t="s">
        <v>198</v>
      </c>
      <c r="G42" s="321">
        <v>0.34499999999999997</v>
      </c>
      <c r="H42" s="64">
        <v>2</v>
      </c>
      <c r="I42" s="64">
        <v>165</v>
      </c>
      <c r="J42" s="322"/>
      <c r="K42" s="61" t="s">
        <v>702</v>
      </c>
      <c r="L42" s="55"/>
      <c r="M42" s="55"/>
      <c r="N42" s="55"/>
      <c r="O42" s="55" t="s">
        <v>205</v>
      </c>
      <c r="P42" s="161"/>
    </row>
    <row r="43" spans="1:16" s="323" customFormat="1" ht="12.75" customHeight="1" x14ac:dyDescent="0.25">
      <c r="A43" s="61" t="s">
        <v>703</v>
      </c>
      <c r="B43" s="175">
        <v>24</v>
      </c>
      <c r="C43" s="175">
        <v>1</v>
      </c>
      <c r="D43" s="175">
        <v>0</v>
      </c>
      <c r="E43" s="175">
        <v>1</v>
      </c>
      <c r="F43" s="175">
        <v>0</v>
      </c>
      <c r="G43" s="321">
        <v>3.7999999999999999E-2</v>
      </c>
      <c r="H43" s="64">
        <v>4</v>
      </c>
      <c r="I43" s="64">
        <v>226</v>
      </c>
      <c r="J43" s="322"/>
      <c r="K43" s="61" t="s">
        <v>704</v>
      </c>
      <c r="L43" s="55"/>
      <c r="M43" s="55"/>
      <c r="N43" s="55"/>
      <c r="O43" s="55" t="s">
        <v>205</v>
      </c>
      <c r="P43" s="161"/>
    </row>
    <row r="44" spans="1:16" s="323" customFormat="1" ht="12.75" customHeight="1" x14ac:dyDescent="0.25">
      <c r="A44" s="61" t="s">
        <v>705</v>
      </c>
      <c r="B44" s="175">
        <v>40</v>
      </c>
      <c r="C44" s="175">
        <v>14</v>
      </c>
      <c r="D44" s="175">
        <v>6</v>
      </c>
      <c r="E44" s="175">
        <v>8</v>
      </c>
      <c r="F44" s="175" t="s">
        <v>198</v>
      </c>
      <c r="G44" s="321">
        <v>3.367</v>
      </c>
      <c r="H44" s="64">
        <v>2</v>
      </c>
      <c r="I44" s="64">
        <v>131</v>
      </c>
      <c r="J44" s="322"/>
      <c r="K44" s="61" t="s">
        <v>706</v>
      </c>
      <c r="L44" s="55"/>
      <c r="M44" s="55"/>
      <c r="N44" s="55"/>
      <c r="O44" s="55" t="s">
        <v>205</v>
      </c>
      <c r="P44" s="161"/>
    </row>
    <row r="45" spans="1:16" s="323" customFormat="1" ht="12.75" customHeight="1" x14ac:dyDescent="0.25">
      <c r="A45" s="61" t="s">
        <v>707</v>
      </c>
      <c r="B45" s="175">
        <v>138</v>
      </c>
      <c r="C45" s="175">
        <v>36</v>
      </c>
      <c r="D45" s="175">
        <v>20</v>
      </c>
      <c r="E45" s="175">
        <v>15</v>
      </c>
      <c r="F45" s="175" t="s">
        <v>198</v>
      </c>
      <c r="G45" s="321">
        <v>0.67300000000000004</v>
      </c>
      <c r="H45" s="64">
        <v>5</v>
      </c>
      <c r="I45" s="64">
        <v>405</v>
      </c>
      <c r="J45" s="322"/>
      <c r="K45" s="61" t="s">
        <v>708</v>
      </c>
      <c r="L45" s="55"/>
      <c r="M45" s="55"/>
      <c r="N45" s="55"/>
      <c r="O45" s="55" t="s">
        <v>205</v>
      </c>
      <c r="P45" s="161"/>
    </row>
    <row r="46" spans="1:16" s="323" customFormat="1" ht="12.75" customHeight="1" x14ac:dyDescent="0.25">
      <c r="A46" s="61" t="s">
        <v>709</v>
      </c>
      <c r="B46" s="175">
        <v>7</v>
      </c>
      <c r="C46" s="175" t="s">
        <v>198</v>
      </c>
      <c r="D46" s="175">
        <v>0</v>
      </c>
      <c r="E46" s="175" t="s">
        <v>198</v>
      </c>
      <c r="F46" s="175">
        <v>0</v>
      </c>
      <c r="G46" s="321">
        <v>0</v>
      </c>
      <c r="H46" s="64">
        <v>4</v>
      </c>
      <c r="I46" s="64">
        <v>380</v>
      </c>
      <c r="J46" s="322"/>
      <c r="K46" s="61" t="s">
        <v>710</v>
      </c>
      <c r="L46" s="55"/>
      <c r="M46" s="55"/>
      <c r="N46" s="55"/>
      <c r="O46" s="55" t="s">
        <v>205</v>
      </c>
      <c r="P46" s="161"/>
    </row>
    <row r="47" spans="1:16" s="323" customFormat="1" ht="12.75" customHeight="1" x14ac:dyDescent="0.25">
      <c r="A47" s="61" t="s">
        <v>711</v>
      </c>
      <c r="B47" s="175">
        <v>49</v>
      </c>
      <c r="C47" s="175">
        <v>44</v>
      </c>
      <c r="D47" s="175">
        <v>36</v>
      </c>
      <c r="E47" s="175">
        <v>7</v>
      </c>
      <c r="F47" s="175" t="s">
        <v>198</v>
      </c>
      <c r="G47" s="321">
        <v>1.0289999999999999</v>
      </c>
      <c r="H47" s="64">
        <v>1</v>
      </c>
      <c r="I47" s="64">
        <v>69</v>
      </c>
      <c r="J47" s="322"/>
      <c r="K47" s="61" t="s">
        <v>712</v>
      </c>
      <c r="L47" s="55"/>
      <c r="M47" s="55"/>
      <c r="N47" s="55"/>
      <c r="O47" s="55" t="s">
        <v>205</v>
      </c>
      <c r="P47" s="161"/>
    </row>
    <row r="48" spans="1:16" s="323" customFormat="1" ht="12.75" customHeight="1" x14ac:dyDescent="0.25">
      <c r="A48" s="61" t="s">
        <v>713</v>
      </c>
      <c r="B48" s="175">
        <v>202</v>
      </c>
      <c r="C48" s="175">
        <v>66</v>
      </c>
      <c r="D48" s="175">
        <v>43</v>
      </c>
      <c r="E48" s="175">
        <v>22</v>
      </c>
      <c r="F48" s="175" t="s">
        <v>198</v>
      </c>
      <c r="G48" s="321">
        <v>9.0999999999999998E-2</v>
      </c>
      <c r="H48" s="64">
        <v>3</v>
      </c>
      <c r="I48" s="64">
        <v>166</v>
      </c>
      <c r="J48" s="322"/>
      <c r="K48" s="61" t="s">
        <v>714</v>
      </c>
      <c r="L48" s="55"/>
      <c r="M48" s="55"/>
      <c r="N48" s="55"/>
      <c r="O48" s="55" t="s">
        <v>205</v>
      </c>
      <c r="P48" s="161"/>
    </row>
    <row r="49" spans="1:16" s="323" customFormat="1" ht="12.75" customHeight="1" x14ac:dyDescent="0.25">
      <c r="A49" s="61" t="s">
        <v>715</v>
      </c>
      <c r="B49" s="175">
        <v>82</v>
      </c>
      <c r="C49" s="175">
        <v>19</v>
      </c>
      <c r="D49" s="175">
        <v>16</v>
      </c>
      <c r="E49" s="175">
        <v>4</v>
      </c>
      <c r="F49" s="175">
        <v>0</v>
      </c>
      <c r="G49" s="321">
        <v>0.216</v>
      </c>
      <c r="H49" s="64">
        <v>3</v>
      </c>
      <c r="I49" s="64">
        <v>209</v>
      </c>
      <c r="J49" s="322"/>
      <c r="K49" s="61" t="s">
        <v>716</v>
      </c>
      <c r="L49" s="55"/>
      <c r="M49" s="55"/>
      <c r="N49" s="55"/>
      <c r="O49" s="55" t="s">
        <v>205</v>
      </c>
      <c r="P49" s="161"/>
    </row>
    <row r="50" spans="1:16" s="323" customFormat="1" ht="12.75" customHeight="1" x14ac:dyDescent="0.25">
      <c r="A50" s="61" t="s">
        <v>717</v>
      </c>
      <c r="B50" s="175">
        <v>1</v>
      </c>
      <c r="C50" s="175" t="s">
        <v>198</v>
      </c>
      <c r="D50" s="175" t="s">
        <v>198</v>
      </c>
      <c r="E50" s="175">
        <v>0</v>
      </c>
      <c r="F50" s="175">
        <v>0</v>
      </c>
      <c r="G50" s="321">
        <v>0.09</v>
      </c>
      <c r="H50" s="64">
        <v>1</v>
      </c>
      <c r="I50" s="64">
        <v>80</v>
      </c>
      <c r="J50" s="322"/>
      <c r="K50" s="61" t="s">
        <v>718</v>
      </c>
      <c r="L50" s="55"/>
      <c r="M50" s="55"/>
      <c r="N50" s="55"/>
      <c r="O50" s="55" t="s">
        <v>205</v>
      </c>
      <c r="P50" s="161"/>
    </row>
    <row r="51" spans="1:16" s="323" customFormat="1" ht="12.75" customHeight="1" x14ac:dyDescent="0.25">
      <c r="A51" s="61" t="s">
        <v>719</v>
      </c>
      <c r="B51" s="175">
        <v>60</v>
      </c>
      <c r="C51" s="175">
        <v>55</v>
      </c>
      <c r="D51" s="175">
        <v>54</v>
      </c>
      <c r="E51" s="175">
        <v>1</v>
      </c>
      <c r="F51" s="175">
        <v>0</v>
      </c>
      <c r="G51" s="321">
        <v>0.93200000000000005</v>
      </c>
      <c r="H51" s="64">
        <v>1</v>
      </c>
      <c r="I51" s="64">
        <v>72</v>
      </c>
      <c r="J51" s="322"/>
      <c r="K51" s="61" t="s">
        <v>720</v>
      </c>
      <c r="L51" s="55"/>
      <c r="M51" s="55"/>
      <c r="N51" s="55"/>
      <c r="O51" s="55" t="s">
        <v>205</v>
      </c>
      <c r="P51" s="161"/>
    </row>
    <row r="52" spans="1:16" s="323" customFormat="1" ht="12.75" customHeight="1" x14ac:dyDescent="0.25">
      <c r="A52" s="61" t="s">
        <v>721</v>
      </c>
      <c r="B52" s="175">
        <v>18</v>
      </c>
      <c r="C52" s="175">
        <v>14</v>
      </c>
      <c r="D52" s="175">
        <v>1</v>
      </c>
      <c r="E52" s="175">
        <v>13</v>
      </c>
      <c r="F52" s="175">
        <v>0</v>
      </c>
      <c r="G52" s="321">
        <v>0.20399999999999999</v>
      </c>
      <c r="H52" s="64">
        <v>1</v>
      </c>
      <c r="I52" s="64">
        <v>46</v>
      </c>
      <c r="J52" s="322"/>
      <c r="K52" s="61" t="s">
        <v>722</v>
      </c>
      <c r="L52" s="55"/>
      <c r="M52" s="55"/>
      <c r="N52" s="55"/>
      <c r="O52" s="55" t="s">
        <v>205</v>
      </c>
      <c r="P52" s="161"/>
    </row>
    <row r="53" spans="1:16" s="323" customFormat="1" ht="12.75" customHeight="1" x14ac:dyDescent="0.25">
      <c r="A53" s="61" t="s">
        <v>723</v>
      </c>
      <c r="B53" s="175">
        <v>16</v>
      </c>
      <c r="C53" s="175">
        <v>3</v>
      </c>
      <c r="D53" s="175" t="s">
        <v>198</v>
      </c>
      <c r="E53" s="175">
        <v>3</v>
      </c>
      <c r="F53" s="175">
        <v>0</v>
      </c>
      <c r="G53" s="321">
        <v>5.5880000000000001</v>
      </c>
      <c r="H53" s="64">
        <v>2</v>
      </c>
      <c r="I53" s="64">
        <v>185</v>
      </c>
      <c r="J53" s="322"/>
      <c r="K53" s="61" t="s">
        <v>724</v>
      </c>
      <c r="L53" s="55"/>
      <c r="M53" s="55"/>
      <c r="N53" s="55"/>
      <c r="O53" s="55" t="s">
        <v>205</v>
      </c>
      <c r="P53" s="161"/>
    </row>
    <row r="54" spans="1:16" s="323" customFormat="1" ht="12.75" customHeight="1" x14ac:dyDescent="0.25">
      <c r="A54" s="61" t="s">
        <v>725</v>
      </c>
      <c r="B54" s="175">
        <v>11</v>
      </c>
      <c r="C54" s="175">
        <v>3</v>
      </c>
      <c r="D54" s="175">
        <v>3</v>
      </c>
      <c r="E54" s="175">
        <v>1</v>
      </c>
      <c r="F54" s="175">
        <v>0</v>
      </c>
      <c r="G54" s="321">
        <v>0.32600000000000001</v>
      </c>
      <c r="H54" s="64">
        <v>1</v>
      </c>
      <c r="I54" s="64">
        <v>115</v>
      </c>
      <c r="J54" s="322"/>
      <c r="K54" s="61" t="s">
        <v>726</v>
      </c>
      <c r="L54" s="55"/>
      <c r="M54" s="55"/>
      <c r="N54" s="55"/>
      <c r="O54" s="55" t="s">
        <v>205</v>
      </c>
      <c r="P54" s="161"/>
    </row>
    <row r="55" spans="1:16" s="323" customFormat="1" ht="12.75" customHeight="1" x14ac:dyDescent="0.25">
      <c r="A55" s="61" t="s">
        <v>727</v>
      </c>
      <c r="B55" s="175">
        <v>114</v>
      </c>
      <c r="C55" s="175">
        <v>7</v>
      </c>
      <c r="D55" s="175">
        <v>1</v>
      </c>
      <c r="E55" s="175">
        <v>6</v>
      </c>
      <c r="F55" s="175" t="s">
        <v>198</v>
      </c>
      <c r="G55" s="321">
        <v>0.41899999999999998</v>
      </c>
      <c r="H55" s="64">
        <v>7</v>
      </c>
      <c r="I55" s="64">
        <v>528</v>
      </c>
      <c r="J55" s="322"/>
      <c r="K55" s="61" t="s">
        <v>728</v>
      </c>
      <c r="L55" s="55"/>
      <c r="M55" s="55"/>
      <c r="N55" s="55"/>
      <c r="O55" s="55" t="s">
        <v>205</v>
      </c>
      <c r="P55" s="161"/>
    </row>
    <row r="56" spans="1:16" s="320" customFormat="1" ht="12.75" customHeight="1" x14ac:dyDescent="0.25">
      <c r="A56" s="49" t="s">
        <v>729</v>
      </c>
      <c r="B56" s="203">
        <v>447</v>
      </c>
      <c r="C56" s="203">
        <v>3095</v>
      </c>
      <c r="D56" s="203">
        <v>435</v>
      </c>
      <c r="E56" s="203">
        <v>2655</v>
      </c>
      <c r="F56" s="203">
        <v>5</v>
      </c>
      <c r="G56" s="319">
        <v>0.85599999999999998</v>
      </c>
      <c r="H56" s="59">
        <v>11</v>
      </c>
      <c r="I56" s="59">
        <v>393</v>
      </c>
      <c r="J56" s="317"/>
      <c r="K56" s="60" t="s">
        <v>730</v>
      </c>
      <c r="L56" s="55"/>
      <c r="M56" s="55"/>
      <c r="N56" s="55" t="s">
        <v>205</v>
      </c>
      <c r="O56" s="55"/>
      <c r="P56" s="161"/>
    </row>
    <row r="57" spans="1:16" s="323" customFormat="1" ht="12.75" customHeight="1" x14ac:dyDescent="0.25">
      <c r="A57" s="61" t="s">
        <v>731</v>
      </c>
      <c r="B57" s="175">
        <v>47</v>
      </c>
      <c r="C57" s="175">
        <v>327</v>
      </c>
      <c r="D57" s="175">
        <v>60</v>
      </c>
      <c r="E57" s="175">
        <v>266</v>
      </c>
      <c r="F57" s="175">
        <v>1</v>
      </c>
      <c r="G57" s="321">
        <v>0.376</v>
      </c>
      <c r="H57" s="64">
        <v>1</v>
      </c>
      <c r="I57" s="64">
        <v>38</v>
      </c>
      <c r="J57" s="322"/>
      <c r="K57" s="61" t="s">
        <v>732</v>
      </c>
      <c r="L57" s="55"/>
      <c r="M57" s="55"/>
      <c r="N57" s="55"/>
      <c r="O57" s="55" t="s">
        <v>205</v>
      </c>
      <c r="P57" s="161"/>
    </row>
    <row r="58" spans="1:16" s="323" customFormat="1" ht="12.75" customHeight="1" x14ac:dyDescent="0.25">
      <c r="A58" s="61" t="s">
        <v>733</v>
      </c>
      <c r="B58" s="175">
        <v>46</v>
      </c>
      <c r="C58" s="175">
        <v>94</v>
      </c>
      <c r="D58" s="175">
        <v>4</v>
      </c>
      <c r="E58" s="175">
        <v>90</v>
      </c>
      <c r="F58" s="175" t="s">
        <v>198</v>
      </c>
      <c r="G58" s="321">
        <v>0.27600000000000002</v>
      </c>
      <c r="H58" s="64">
        <v>3</v>
      </c>
      <c r="I58" s="64">
        <v>104</v>
      </c>
      <c r="J58" s="322"/>
      <c r="K58" s="61" t="s">
        <v>734</v>
      </c>
      <c r="L58" s="55"/>
      <c r="M58" s="55"/>
      <c r="N58" s="55"/>
      <c r="O58" s="55" t="s">
        <v>205</v>
      </c>
      <c r="P58" s="161"/>
    </row>
    <row r="59" spans="1:16" s="323" customFormat="1" ht="12.75" customHeight="1" x14ac:dyDescent="0.25">
      <c r="A59" s="61" t="s">
        <v>735</v>
      </c>
      <c r="B59" s="175">
        <v>191</v>
      </c>
      <c r="C59" s="175">
        <v>2069</v>
      </c>
      <c r="D59" s="175">
        <v>226</v>
      </c>
      <c r="E59" s="175">
        <v>1839</v>
      </c>
      <c r="F59" s="175">
        <v>4</v>
      </c>
      <c r="G59" s="321">
        <v>1.1259999999999999</v>
      </c>
      <c r="H59" s="64">
        <v>2</v>
      </c>
      <c r="I59" s="64">
        <v>80</v>
      </c>
      <c r="J59" s="322"/>
      <c r="K59" s="61" t="s">
        <v>736</v>
      </c>
      <c r="L59" s="55"/>
      <c r="M59" s="55"/>
      <c r="N59" s="55"/>
      <c r="O59" s="55" t="s">
        <v>205</v>
      </c>
      <c r="P59" s="161"/>
    </row>
    <row r="60" spans="1:16" s="323" customFormat="1" ht="12.75" customHeight="1" x14ac:dyDescent="0.25">
      <c r="A60" s="61" t="s">
        <v>737</v>
      </c>
      <c r="B60" s="175">
        <v>32</v>
      </c>
      <c r="C60" s="175">
        <v>146</v>
      </c>
      <c r="D60" s="175">
        <v>11</v>
      </c>
      <c r="E60" s="175">
        <v>135</v>
      </c>
      <c r="F60" s="175" t="s">
        <v>198</v>
      </c>
      <c r="G60" s="321">
        <v>0.50600000000000001</v>
      </c>
      <c r="H60" s="64">
        <v>2</v>
      </c>
      <c r="I60" s="64">
        <v>65</v>
      </c>
      <c r="J60" s="322"/>
      <c r="K60" s="61" t="s">
        <v>738</v>
      </c>
      <c r="L60" s="55"/>
      <c r="M60" s="55"/>
      <c r="N60" s="55"/>
      <c r="O60" s="55" t="s">
        <v>205</v>
      </c>
      <c r="P60" s="161"/>
    </row>
    <row r="61" spans="1:16" s="323" customFormat="1" ht="12.75" customHeight="1" x14ac:dyDescent="0.25">
      <c r="A61" s="61" t="s">
        <v>739</v>
      </c>
      <c r="B61" s="175">
        <v>54</v>
      </c>
      <c r="C61" s="175">
        <v>233</v>
      </c>
      <c r="D61" s="175">
        <v>64</v>
      </c>
      <c r="E61" s="175">
        <v>169</v>
      </c>
      <c r="F61" s="175" t="s">
        <v>198</v>
      </c>
      <c r="G61" s="321">
        <v>2.2669999999999999</v>
      </c>
      <c r="H61" s="64">
        <v>2</v>
      </c>
      <c r="I61" s="64">
        <v>44</v>
      </c>
      <c r="J61" s="322"/>
      <c r="K61" s="61" t="s">
        <v>740</v>
      </c>
      <c r="L61" s="55"/>
      <c r="M61" s="55"/>
      <c r="N61" s="55"/>
      <c r="O61" s="55" t="s">
        <v>205</v>
      </c>
      <c r="P61" s="161"/>
    </row>
    <row r="62" spans="1:16" s="323" customFormat="1" ht="12.75" customHeight="1" x14ac:dyDescent="0.25">
      <c r="A62" s="61" t="s">
        <v>741</v>
      </c>
      <c r="B62" s="175">
        <v>77</v>
      </c>
      <c r="C62" s="175">
        <v>227</v>
      </c>
      <c r="D62" s="175">
        <v>71</v>
      </c>
      <c r="E62" s="175">
        <v>156</v>
      </c>
      <c r="F62" s="175">
        <v>0</v>
      </c>
      <c r="G62" s="321">
        <v>0.184</v>
      </c>
      <c r="H62" s="64">
        <v>1</v>
      </c>
      <c r="I62" s="64">
        <v>62</v>
      </c>
      <c r="J62" s="322"/>
      <c r="K62" s="61" t="s">
        <v>742</v>
      </c>
      <c r="L62" s="55"/>
      <c r="M62" s="55"/>
      <c r="N62" s="55"/>
      <c r="O62" s="55" t="s">
        <v>205</v>
      </c>
      <c r="P62" s="161"/>
    </row>
    <row r="63" spans="1:16" s="320" customFormat="1" ht="12.75" customHeight="1" x14ac:dyDescent="0.25">
      <c r="A63" s="49" t="s">
        <v>743</v>
      </c>
      <c r="B63" s="203">
        <v>903</v>
      </c>
      <c r="C63" s="203">
        <v>1285</v>
      </c>
      <c r="D63" s="203">
        <v>459</v>
      </c>
      <c r="E63" s="203">
        <v>807</v>
      </c>
      <c r="F63" s="203">
        <v>19</v>
      </c>
      <c r="G63" s="319">
        <v>2.4870000000000001</v>
      </c>
      <c r="H63" s="59">
        <v>18</v>
      </c>
      <c r="I63" s="59">
        <v>1433</v>
      </c>
      <c r="J63" s="317"/>
      <c r="K63" s="60" t="s">
        <v>744</v>
      </c>
      <c r="L63" s="55"/>
      <c r="M63" s="55"/>
      <c r="N63" s="55" t="s">
        <v>205</v>
      </c>
      <c r="O63" s="55"/>
      <c r="P63" s="161"/>
    </row>
    <row r="64" spans="1:16" s="323" customFormat="1" ht="12.75" customHeight="1" x14ac:dyDescent="0.25">
      <c r="A64" s="61" t="s">
        <v>745</v>
      </c>
      <c r="B64" s="175">
        <v>130</v>
      </c>
      <c r="C64" s="175">
        <v>65</v>
      </c>
      <c r="D64" s="175">
        <v>30</v>
      </c>
      <c r="E64" s="175">
        <v>33</v>
      </c>
      <c r="F64" s="175">
        <v>1</v>
      </c>
      <c r="G64" s="321">
        <v>0.255</v>
      </c>
      <c r="H64" s="64">
        <v>2</v>
      </c>
      <c r="I64" s="64">
        <v>189</v>
      </c>
      <c r="J64" s="322"/>
      <c r="K64" s="61" t="s">
        <v>746</v>
      </c>
      <c r="L64" s="55"/>
      <c r="M64" s="55"/>
      <c r="N64" s="55"/>
      <c r="O64" s="55" t="s">
        <v>205</v>
      </c>
      <c r="P64" s="161"/>
    </row>
    <row r="65" spans="1:16" s="323" customFormat="1" ht="12.75" customHeight="1" x14ac:dyDescent="0.25">
      <c r="A65" s="61" t="s">
        <v>747</v>
      </c>
      <c r="B65" s="175">
        <v>96</v>
      </c>
      <c r="C65" s="175">
        <v>274</v>
      </c>
      <c r="D65" s="175">
        <v>84</v>
      </c>
      <c r="E65" s="175">
        <v>183</v>
      </c>
      <c r="F65" s="175">
        <v>7</v>
      </c>
      <c r="G65" s="321">
        <v>8.3460000000000001</v>
      </c>
      <c r="H65" s="64">
        <v>2</v>
      </c>
      <c r="I65" s="64">
        <v>153</v>
      </c>
      <c r="J65" s="322"/>
      <c r="K65" s="61" t="s">
        <v>748</v>
      </c>
      <c r="L65" s="55"/>
      <c r="M65" s="55"/>
      <c r="N65" s="55"/>
      <c r="O65" s="55" t="s">
        <v>205</v>
      </c>
      <c r="P65" s="161"/>
    </row>
    <row r="66" spans="1:16" s="323" customFormat="1" ht="12.75" customHeight="1" x14ac:dyDescent="0.25">
      <c r="A66" s="61" t="s">
        <v>749</v>
      </c>
      <c r="B66" s="175">
        <v>37</v>
      </c>
      <c r="C66" s="175">
        <v>6</v>
      </c>
      <c r="D66" s="175" t="s">
        <v>198</v>
      </c>
      <c r="E66" s="175">
        <v>6</v>
      </c>
      <c r="F66" s="175">
        <v>0</v>
      </c>
      <c r="G66" s="321">
        <v>1.454</v>
      </c>
      <c r="H66" s="64">
        <v>1</v>
      </c>
      <c r="I66" s="64">
        <v>72</v>
      </c>
      <c r="J66" s="322"/>
      <c r="K66" s="61" t="s">
        <v>750</v>
      </c>
      <c r="L66" s="55"/>
      <c r="M66" s="55"/>
      <c r="N66" s="55"/>
      <c r="O66" s="55" t="s">
        <v>205</v>
      </c>
      <c r="P66" s="161"/>
    </row>
    <row r="67" spans="1:16" s="323" customFormat="1" ht="12.75" customHeight="1" x14ac:dyDescent="0.25">
      <c r="A67" s="61" t="s">
        <v>751</v>
      </c>
      <c r="B67" s="175">
        <v>75</v>
      </c>
      <c r="C67" s="175">
        <v>257</v>
      </c>
      <c r="D67" s="175">
        <v>186</v>
      </c>
      <c r="E67" s="175">
        <v>69</v>
      </c>
      <c r="F67" s="175">
        <v>2</v>
      </c>
      <c r="G67" s="321">
        <v>1.387</v>
      </c>
      <c r="H67" s="64">
        <v>1</v>
      </c>
      <c r="I67" s="64">
        <v>67</v>
      </c>
      <c r="J67" s="322"/>
      <c r="K67" s="61" t="s">
        <v>752</v>
      </c>
      <c r="L67" s="55"/>
      <c r="M67" s="55"/>
      <c r="N67" s="55"/>
      <c r="O67" s="55" t="s">
        <v>205</v>
      </c>
      <c r="P67" s="161"/>
    </row>
    <row r="68" spans="1:16" s="323" customFormat="1" ht="12.75" customHeight="1" x14ac:dyDescent="0.25">
      <c r="A68" s="61" t="s">
        <v>753</v>
      </c>
      <c r="B68" s="175">
        <v>70</v>
      </c>
      <c r="C68" s="175">
        <v>129</v>
      </c>
      <c r="D68" s="175">
        <v>32</v>
      </c>
      <c r="E68" s="175">
        <v>96</v>
      </c>
      <c r="F68" s="175" t="s">
        <v>198</v>
      </c>
      <c r="G68" s="321">
        <v>1.9930000000000001</v>
      </c>
      <c r="H68" s="64">
        <v>2</v>
      </c>
      <c r="I68" s="64">
        <v>108</v>
      </c>
      <c r="J68" s="322"/>
      <c r="K68" s="61" t="s">
        <v>754</v>
      </c>
      <c r="L68" s="55"/>
      <c r="M68" s="55"/>
      <c r="N68" s="55"/>
      <c r="O68" s="55" t="s">
        <v>205</v>
      </c>
      <c r="P68" s="161"/>
    </row>
    <row r="69" spans="1:16" s="323" customFormat="1" ht="12.75" customHeight="1" x14ac:dyDescent="0.25">
      <c r="A69" s="61" t="s">
        <v>755</v>
      </c>
      <c r="B69" s="175">
        <v>89</v>
      </c>
      <c r="C69" s="175">
        <v>62</v>
      </c>
      <c r="D69" s="175" t="s">
        <v>198</v>
      </c>
      <c r="E69" s="175">
        <v>58</v>
      </c>
      <c r="F69" s="175">
        <v>4</v>
      </c>
      <c r="G69" s="321">
        <v>0.98799999999999999</v>
      </c>
      <c r="H69" s="64">
        <v>2</v>
      </c>
      <c r="I69" s="64">
        <v>197</v>
      </c>
      <c r="J69" s="322"/>
      <c r="K69" s="61" t="s">
        <v>756</v>
      </c>
      <c r="L69" s="55"/>
      <c r="M69" s="55"/>
      <c r="N69" s="55"/>
      <c r="O69" s="55" t="s">
        <v>205</v>
      </c>
      <c r="P69" s="161"/>
    </row>
    <row r="70" spans="1:16" s="323" customFormat="1" ht="12.75" customHeight="1" x14ac:dyDescent="0.25">
      <c r="A70" s="61" t="s">
        <v>757</v>
      </c>
      <c r="B70" s="175">
        <v>84</v>
      </c>
      <c r="C70" s="175">
        <v>64</v>
      </c>
      <c r="D70" s="175">
        <v>28</v>
      </c>
      <c r="E70" s="175">
        <v>35</v>
      </c>
      <c r="F70" s="175" t="s">
        <v>198</v>
      </c>
      <c r="G70" s="321">
        <v>0.95399999999999996</v>
      </c>
      <c r="H70" s="64">
        <v>1</v>
      </c>
      <c r="I70" s="64">
        <v>94</v>
      </c>
      <c r="J70" s="322"/>
      <c r="K70" s="61" t="s">
        <v>758</v>
      </c>
      <c r="L70" s="55"/>
      <c r="M70" s="55"/>
      <c r="N70" s="55"/>
      <c r="O70" s="55" t="s">
        <v>205</v>
      </c>
      <c r="P70" s="161"/>
    </row>
    <row r="71" spans="1:16" s="323" customFormat="1" ht="12.75" customHeight="1" x14ac:dyDescent="0.25">
      <c r="A71" s="61" t="s">
        <v>759</v>
      </c>
      <c r="B71" s="175">
        <v>96</v>
      </c>
      <c r="C71" s="175">
        <v>85</v>
      </c>
      <c r="D71" s="175">
        <v>24</v>
      </c>
      <c r="E71" s="175">
        <v>60</v>
      </c>
      <c r="F71" s="175">
        <v>2</v>
      </c>
      <c r="G71" s="321">
        <v>5.4260000000000002</v>
      </c>
      <c r="H71" s="64">
        <v>1</v>
      </c>
      <c r="I71" s="64">
        <v>136</v>
      </c>
      <c r="J71" s="322"/>
      <c r="K71" s="61" t="s">
        <v>760</v>
      </c>
      <c r="L71" s="55"/>
      <c r="M71" s="55"/>
      <c r="N71" s="55"/>
      <c r="O71" s="55" t="s">
        <v>205</v>
      </c>
      <c r="P71" s="161"/>
    </row>
    <row r="72" spans="1:16" s="323" customFormat="1" ht="12.75" customHeight="1" x14ac:dyDescent="0.25">
      <c r="A72" s="61" t="s">
        <v>761</v>
      </c>
      <c r="B72" s="175">
        <v>76</v>
      </c>
      <c r="C72" s="175">
        <v>13</v>
      </c>
      <c r="D72" s="175">
        <v>1</v>
      </c>
      <c r="E72" s="175">
        <v>11</v>
      </c>
      <c r="F72" s="175">
        <v>1</v>
      </c>
      <c r="G72" s="321">
        <v>0.17899999999999999</v>
      </c>
      <c r="H72" s="64">
        <v>2</v>
      </c>
      <c r="I72" s="64">
        <v>173</v>
      </c>
      <c r="J72" s="322"/>
      <c r="K72" s="61" t="s">
        <v>762</v>
      </c>
      <c r="L72" s="55"/>
      <c r="M72" s="55"/>
      <c r="N72" s="55"/>
      <c r="O72" s="55" t="s">
        <v>205</v>
      </c>
      <c r="P72" s="161"/>
    </row>
    <row r="73" spans="1:16" s="323" customFormat="1" ht="12.75" customHeight="1" x14ac:dyDescent="0.25">
      <c r="A73" s="61" t="s">
        <v>763</v>
      </c>
      <c r="B73" s="175">
        <v>122</v>
      </c>
      <c r="C73" s="175">
        <v>175</v>
      </c>
      <c r="D73" s="175">
        <v>71</v>
      </c>
      <c r="E73" s="175">
        <v>103</v>
      </c>
      <c r="F73" s="175">
        <v>1</v>
      </c>
      <c r="G73" s="321">
        <v>2.54</v>
      </c>
      <c r="H73" s="64">
        <v>3</v>
      </c>
      <c r="I73" s="64">
        <v>202</v>
      </c>
      <c r="J73" s="322"/>
      <c r="K73" s="61" t="s">
        <v>764</v>
      </c>
      <c r="L73" s="55"/>
      <c r="M73" s="55"/>
      <c r="N73" s="55"/>
      <c r="O73" s="55" t="s">
        <v>205</v>
      </c>
      <c r="P73" s="161"/>
    </row>
    <row r="74" spans="1:16" s="323" customFormat="1" ht="12.75" customHeight="1" x14ac:dyDescent="0.25">
      <c r="A74" s="61" t="s">
        <v>765</v>
      </c>
      <c r="B74" s="175">
        <v>28</v>
      </c>
      <c r="C74" s="175">
        <v>156</v>
      </c>
      <c r="D74" s="175">
        <v>2</v>
      </c>
      <c r="E74" s="175">
        <v>153</v>
      </c>
      <c r="F74" s="175" t="s">
        <v>198</v>
      </c>
      <c r="G74" s="321">
        <v>0.53900000000000003</v>
      </c>
      <c r="H74" s="64">
        <v>1</v>
      </c>
      <c r="I74" s="64">
        <v>42</v>
      </c>
      <c r="J74" s="322"/>
      <c r="K74" s="61" t="s">
        <v>766</v>
      </c>
      <c r="L74" s="55"/>
      <c r="M74" s="55"/>
      <c r="N74" s="55"/>
      <c r="O74" s="55" t="s">
        <v>205</v>
      </c>
      <c r="P74" s="161"/>
    </row>
    <row r="75" spans="1:16" s="320" customFormat="1" ht="12.75" customHeight="1" x14ac:dyDescent="0.25">
      <c r="A75" s="49" t="s">
        <v>767</v>
      </c>
      <c r="B75" s="203">
        <v>377</v>
      </c>
      <c r="C75" s="203">
        <v>1570</v>
      </c>
      <c r="D75" s="203">
        <v>111</v>
      </c>
      <c r="E75" s="203">
        <v>1420</v>
      </c>
      <c r="F75" s="203">
        <v>39</v>
      </c>
      <c r="G75" s="319">
        <v>1.2789999999999999</v>
      </c>
      <c r="H75" s="59">
        <v>27</v>
      </c>
      <c r="I75" s="59">
        <v>1041</v>
      </c>
      <c r="J75" s="317"/>
      <c r="K75" s="60" t="s">
        <v>768</v>
      </c>
      <c r="L75" s="55"/>
      <c r="M75" s="55"/>
      <c r="N75" s="55" t="s">
        <v>205</v>
      </c>
      <c r="O75" s="55"/>
      <c r="P75" s="161"/>
    </row>
    <row r="76" spans="1:16" s="323" customFormat="1" ht="12.75" customHeight="1" x14ac:dyDescent="0.25">
      <c r="A76" s="61" t="s">
        <v>769</v>
      </c>
      <c r="B76" s="175">
        <v>20</v>
      </c>
      <c r="C76" s="175">
        <v>5</v>
      </c>
      <c r="D76" s="175">
        <v>1</v>
      </c>
      <c r="E76" s="175">
        <v>4</v>
      </c>
      <c r="F76" s="175">
        <v>0</v>
      </c>
      <c r="G76" s="321">
        <v>3.871</v>
      </c>
      <c r="H76" s="64">
        <v>5</v>
      </c>
      <c r="I76" s="64">
        <v>134</v>
      </c>
      <c r="J76" s="322"/>
      <c r="K76" s="61" t="s">
        <v>770</v>
      </c>
      <c r="L76" s="55"/>
      <c r="M76" s="55"/>
      <c r="N76" s="55"/>
      <c r="O76" s="55" t="s">
        <v>205</v>
      </c>
      <c r="P76" s="161"/>
    </row>
    <row r="77" spans="1:16" s="323" customFormat="1" ht="12.75" customHeight="1" x14ac:dyDescent="0.25">
      <c r="A77" s="61" t="s">
        <v>771</v>
      </c>
      <c r="B77" s="175">
        <v>11</v>
      </c>
      <c r="C77" s="175">
        <v>5</v>
      </c>
      <c r="D77" s="175">
        <v>1</v>
      </c>
      <c r="E77" s="175">
        <v>4</v>
      </c>
      <c r="F77" s="175">
        <v>0</v>
      </c>
      <c r="G77" s="321">
        <v>3.4000000000000002E-2</v>
      </c>
      <c r="H77" s="64">
        <v>1</v>
      </c>
      <c r="I77" s="64">
        <v>34</v>
      </c>
      <c r="J77" s="322"/>
      <c r="K77" s="61" t="s">
        <v>772</v>
      </c>
      <c r="L77" s="55"/>
      <c r="M77" s="55"/>
      <c r="N77" s="55"/>
      <c r="O77" s="55" t="s">
        <v>205</v>
      </c>
      <c r="P77" s="161"/>
    </row>
    <row r="78" spans="1:16" s="323" customFormat="1" ht="12.75" customHeight="1" x14ac:dyDescent="0.25">
      <c r="A78" s="61" t="s">
        <v>773</v>
      </c>
      <c r="B78" s="175">
        <v>21</v>
      </c>
      <c r="C78" s="175">
        <v>13</v>
      </c>
      <c r="D78" s="175">
        <v>4</v>
      </c>
      <c r="E78" s="175">
        <v>8</v>
      </c>
      <c r="F78" s="175">
        <v>0</v>
      </c>
      <c r="G78" s="321">
        <v>1.165</v>
      </c>
      <c r="H78" s="64">
        <v>1</v>
      </c>
      <c r="I78" s="64">
        <v>39</v>
      </c>
      <c r="J78" s="322"/>
      <c r="K78" s="61" t="s">
        <v>774</v>
      </c>
      <c r="L78" s="55"/>
      <c r="M78" s="55"/>
      <c r="N78" s="55"/>
      <c r="O78" s="55" t="s">
        <v>205</v>
      </c>
      <c r="P78" s="161"/>
    </row>
    <row r="79" spans="1:16" s="323" customFormat="1" ht="12.75" customHeight="1" x14ac:dyDescent="0.25">
      <c r="A79" s="61" t="s">
        <v>775</v>
      </c>
      <c r="B79" s="175">
        <v>21</v>
      </c>
      <c r="C79" s="175">
        <v>602</v>
      </c>
      <c r="D79" s="175">
        <v>11</v>
      </c>
      <c r="E79" s="175">
        <v>587</v>
      </c>
      <c r="F79" s="175">
        <v>4</v>
      </c>
      <c r="G79" s="321">
        <v>0.66100000000000003</v>
      </c>
      <c r="H79" s="64">
        <v>1</v>
      </c>
      <c r="I79" s="64">
        <v>44</v>
      </c>
      <c r="J79" s="322"/>
      <c r="K79" s="61" t="s">
        <v>776</v>
      </c>
      <c r="L79" s="55"/>
      <c r="M79" s="55"/>
      <c r="N79" s="55"/>
      <c r="O79" s="55" t="s">
        <v>205</v>
      </c>
      <c r="P79" s="161"/>
    </row>
    <row r="80" spans="1:16" s="323" customFormat="1" ht="12.75" customHeight="1" x14ac:dyDescent="0.25">
      <c r="A80" s="61" t="s">
        <v>777</v>
      </c>
      <c r="B80" s="175">
        <v>36</v>
      </c>
      <c r="C80" s="175">
        <v>53</v>
      </c>
      <c r="D80" s="175">
        <v>7</v>
      </c>
      <c r="E80" s="175">
        <v>47</v>
      </c>
      <c r="F80" s="175" t="s">
        <v>198</v>
      </c>
      <c r="G80" s="321">
        <v>0.94899999999999995</v>
      </c>
      <c r="H80" s="64">
        <v>1</v>
      </c>
      <c r="I80" s="64">
        <v>57</v>
      </c>
      <c r="J80" s="322"/>
      <c r="K80" s="61" t="s">
        <v>778</v>
      </c>
      <c r="L80" s="55"/>
      <c r="M80" s="55"/>
      <c r="N80" s="55"/>
      <c r="O80" s="55" t="s">
        <v>205</v>
      </c>
      <c r="P80" s="161"/>
    </row>
    <row r="81" spans="1:16" s="323" customFormat="1" ht="12.75" customHeight="1" x14ac:dyDescent="0.25">
      <c r="A81" s="61" t="s">
        <v>779</v>
      </c>
      <c r="B81" s="175">
        <v>9</v>
      </c>
      <c r="C81" s="175">
        <v>36</v>
      </c>
      <c r="D81" s="175">
        <v>2</v>
      </c>
      <c r="E81" s="175">
        <v>35</v>
      </c>
      <c r="F81" s="175">
        <v>0</v>
      </c>
      <c r="G81" s="321">
        <v>3.0000000000000001E-3</v>
      </c>
      <c r="H81" s="64">
        <v>1</v>
      </c>
      <c r="I81" s="64">
        <v>48</v>
      </c>
      <c r="J81" s="322"/>
      <c r="K81" s="61" t="s">
        <v>780</v>
      </c>
      <c r="L81" s="55"/>
      <c r="M81" s="55"/>
      <c r="N81" s="55"/>
      <c r="O81" s="55" t="s">
        <v>205</v>
      </c>
      <c r="P81" s="161"/>
    </row>
    <row r="82" spans="1:16" s="323" customFormat="1" ht="12.75" customHeight="1" x14ac:dyDescent="0.25">
      <c r="A82" s="61" t="s">
        <v>781</v>
      </c>
      <c r="B82" s="175">
        <v>12</v>
      </c>
      <c r="C82" s="175">
        <v>2</v>
      </c>
      <c r="D82" s="175">
        <v>1</v>
      </c>
      <c r="E82" s="175">
        <v>1</v>
      </c>
      <c r="F82" s="175">
        <v>0</v>
      </c>
      <c r="G82" s="321">
        <v>3.6999999999999998E-2</v>
      </c>
      <c r="H82" s="64">
        <v>1</v>
      </c>
      <c r="I82" s="64">
        <v>60</v>
      </c>
      <c r="J82" s="322"/>
      <c r="K82" s="61" t="s">
        <v>782</v>
      </c>
      <c r="L82" s="55"/>
      <c r="M82" s="55"/>
      <c r="N82" s="55"/>
      <c r="O82" s="55" t="s">
        <v>205</v>
      </c>
      <c r="P82" s="161"/>
    </row>
    <row r="83" spans="1:16" s="323" customFormat="1" ht="12.75" customHeight="1" x14ac:dyDescent="0.25">
      <c r="A83" s="61" t="s">
        <v>783</v>
      </c>
      <c r="B83" s="175">
        <v>18</v>
      </c>
      <c r="C83" s="175">
        <v>28</v>
      </c>
      <c r="D83" s="175">
        <v>9</v>
      </c>
      <c r="E83" s="175">
        <v>19</v>
      </c>
      <c r="F83" s="175">
        <v>0</v>
      </c>
      <c r="G83" s="321">
        <v>2.9000000000000001E-2</v>
      </c>
      <c r="H83" s="64">
        <v>1</v>
      </c>
      <c r="I83" s="64">
        <v>28</v>
      </c>
      <c r="J83" s="322"/>
      <c r="K83" s="61" t="s">
        <v>784</v>
      </c>
      <c r="L83" s="55"/>
      <c r="M83" s="55"/>
      <c r="N83" s="55"/>
      <c r="O83" s="55" t="s">
        <v>205</v>
      </c>
      <c r="P83" s="161"/>
    </row>
    <row r="84" spans="1:16" s="323" customFormat="1" ht="12.75" customHeight="1" x14ac:dyDescent="0.25">
      <c r="A84" s="61" t="s">
        <v>785</v>
      </c>
      <c r="B84" s="175">
        <v>21</v>
      </c>
      <c r="C84" s="175">
        <v>7</v>
      </c>
      <c r="D84" s="175">
        <v>2</v>
      </c>
      <c r="E84" s="175">
        <v>5</v>
      </c>
      <c r="F84" s="175" t="s">
        <v>198</v>
      </c>
      <c r="G84" s="321">
        <v>0.104</v>
      </c>
      <c r="H84" s="64">
        <v>1</v>
      </c>
      <c r="I84" s="64">
        <v>21</v>
      </c>
      <c r="J84" s="322"/>
      <c r="K84" s="61" t="s">
        <v>786</v>
      </c>
      <c r="L84" s="55"/>
      <c r="M84" s="55"/>
      <c r="N84" s="55"/>
      <c r="O84" s="55" t="s">
        <v>205</v>
      </c>
      <c r="P84" s="161"/>
    </row>
    <row r="85" spans="1:16" s="323" customFormat="1" ht="12.75" customHeight="1" x14ac:dyDescent="0.25">
      <c r="A85" s="61" t="s">
        <v>787</v>
      </c>
      <c r="B85" s="175">
        <v>11</v>
      </c>
      <c r="C85" s="175">
        <v>253</v>
      </c>
      <c r="D85" s="175">
        <v>47</v>
      </c>
      <c r="E85" s="175">
        <v>206</v>
      </c>
      <c r="F85" s="175" t="s">
        <v>198</v>
      </c>
      <c r="G85" s="321">
        <v>7.7809999999999997</v>
      </c>
      <c r="H85" s="64">
        <v>1</v>
      </c>
      <c r="I85" s="64">
        <v>36</v>
      </c>
      <c r="J85" s="322"/>
      <c r="K85" s="61" t="s">
        <v>788</v>
      </c>
      <c r="L85" s="55"/>
      <c r="M85" s="55"/>
      <c r="N85" s="55"/>
      <c r="O85" s="55" t="s">
        <v>205</v>
      </c>
      <c r="P85" s="161"/>
    </row>
    <row r="86" spans="1:16" s="323" customFormat="1" ht="12.75" customHeight="1" x14ac:dyDescent="0.25">
      <c r="A86" s="61" t="s">
        <v>789</v>
      </c>
      <c r="B86" s="175">
        <v>9</v>
      </c>
      <c r="C86" s="175">
        <v>2</v>
      </c>
      <c r="D86" s="175">
        <v>1</v>
      </c>
      <c r="E86" s="175">
        <v>1</v>
      </c>
      <c r="F86" s="175">
        <v>0</v>
      </c>
      <c r="G86" s="321">
        <v>0.04</v>
      </c>
      <c r="H86" s="64">
        <v>2</v>
      </c>
      <c r="I86" s="64">
        <v>50</v>
      </c>
      <c r="J86" s="322"/>
      <c r="K86" s="61" t="s">
        <v>790</v>
      </c>
      <c r="L86" s="55"/>
      <c r="M86" s="55"/>
      <c r="N86" s="55"/>
      <c r="O86" s="55" t="s">
        <v>205</v>
      </c>
      <c r="P86" s="161"/>
    </row>
    <row r="87" spans="1:16" s="323" customFormat="1" ht="12.75" customHeight="1" x14ac:dyDescent="0.25">
      <c r="A87" s="61" t="s">
        <v>791</v>
      </c>
      <c r="B87" s="175">
        <v>22</v>
      </c>
      <c r="C87" s="175">
        <v>21</v>
      </c>
      <c r="D87" s="175">
        <v>14</v>
      </c>
      <c r="E87" s="175">
        <v>3</v>
      </c>
      <c r="F87" s="175">
        <v>4</v>
      </c>
      <c r="G87" s="321">
        <v>0.11899999999999999</v>
      </c>
      <c r="H87" s="64">
        <v>2</v>
      </c>
      <c r="I87" s="64">
        <v>48</v>
      </c>
      <c r="J87" s="322"/>
      <c r="K87" s="61" t="s">
        <v>792</v>
      </c>
      <c r="L87" s="55"/>
      <c r="M87" s="55"/>
      <c r="N87" s="55"/>
      <c r="O87" s="55" t="s">
        <v>205</v>
      </c>
      <c r="P87" s="161"/>
    </row>
    <row r="88" spans="1:16" s="323" customFormat="1" ht="12.75" customHeight="1" x14ac:dyDescent="0.25">
      <c r="A88" s="61" t="s">
        <v>793</v>
      </c>
      <c r="B88" s="175">
        <v>24</v>
      </c>
      <c r="C88" s="175">
        <v>15</v>
      </c>
      <c r="D88" s="175">
        <v>1</v>
      </c>
      <c r="E88" s="175">
        <v>14</v>
      </c>
      <c r="F88" s="175">
        <v>0</v>
      </c>
      <c r="G88" s="321">
        <v>0.10100000000000001</v>
      </c>
      <c r="H88" s="64">
        <v>2</v>
      </c>
      <c r="I88" s="64">
        <v>57</v>
      </c>
      <c r="J88" s="322"/>
      <c r="K88" s="61" t="s">
        <v>794</v>
      </c>
      <c r="L88" s="55"/>
      <c r="M88" s="55"/>
      <c r="N88" s="55"/>
      <c r="O88" s="55" t="s">
        <v>205</v>
      </c>
      <c r="P88" s="161"/>
    </row>
    <row r="89" spans="1:16" s="323" customFormat="1" ht="12.75" customHeight="1" x14ac:dyDescent="0.25">
      <c r="A89" s="61" t="s">
        <v>795</v>
      </c>
      <c r="B89" s="175">
        <v>13</v>
      </c>
      <c r="C89" s="175" t="s">
        <v>198</v>
      </c>
      <c r="D89" s="175">
        <v>0</v>
      </c>
      <c r="E89" s="175" t="s">
        <v>198</v>
      </c>
      <c r="F89" s="175">
        <v>0</v>
      </c>
      <c r="G89" s="321">
        <v>4.2640000000000002</v>
      </c>
      <c r="H89" s="64">
        <v>1</v>
      </c>
      <c r="I89" s="64">
        <v>30</v>
      </c>
      <c r="J89" s="322"/>
      <c r="K89" s="61" t="s">
        <v>796</v>
      </c>
      <c r="L89" s="55"/>
      <c r="M89" s="55"/>
      <c r="N89" s="55"/>
      <c r="O89" s="55" t="s">
        <v>205</v>
      </c>
      <c r="P89" s="161"/>
    </row>
    <row r="90" spans="1:16" s="323" customFormat="1" ht="12.75" customHeight="1" x14ac:dyDescent="0.25">
      <c r="A90" s="61" t="s">
        <v>797</v>
      </c>
      <c r="B90" s="175">
        <v>7</v>
      </c>
      <c r="C90" s="175">
        <v>5</v>
      </c>
      <c r="D90" s="175" t="s">
        <v>198</v>
      </c>
      <c r="E90" s="175">
        <v>4</v>
      </c>
      <c r="F90" s="175" t="s">
        <v>198</v>
      </c>
      <c r="G90" s="321">
        <v>2.323</v>
      </c>
      <c r="H90" s="64">
        <v>1</v>
      </c>
      <c r="I90" s="64">
        <v>39</v>
      </c>
      <c r="J90" s="322"/>
      <c r="K90" s="61" t="s">
        <v>798</v>
      </c>
      <c r="L90" s="55"/>
      <c r="M90" s="55"/>
      <c r="N90" s="55"/>
      <c r="O90" s="55" t="s">
        <v>205</v>
      </c>
      <c r="P90" s="161"/>
    </row>
    <row r="91" spans="1:16" s="323" customFormat="1" ht="12.75" customHeight="1" x14ac:dyDescent="0.25">
      <c r="A91" s="61" t="s">
        <v>799</v>
      </c>
      <c r="B91" s="175">
        <v>13</v>
      </c>
      <c r="C91" s="175">
        <v>183</v>
      </c>
      <c r="D91" s="175">
        <v>1</v>
      </c>
      <c r="E91" s="175">
        <v>182</v>
      </c>
      <c r="F91" s="175" t="s">
        <v>198</v>
      </c>
      <c r="G91" s="321">
        <v>0.88900000000000001</v>
      </c>
      <c r="H91" s="64">
        <v>1</v>
      </c>
      <c r="I91" s="64">
        <v>78</v>
      </c>
      <c r="J91" s="322"/>
      <c r="K91" s="61" t="s">
        <v>800</v>
      </c>
      <c r="L91" s="55"/>
      <c r="M91" s="55"/>
      <c r="N91" s="55"/>
      <c r="O91" s="55" t="s">
        <v>205</v>
      </c>
      <c r="P91" s="161"/>
    </row>
    <row r="92" spans="1:16" s="323" customFormat="1" ht="12.75" customHeight="1" x14ac:dyDescent="0.25">
      <c r="A92" s="61" t="s">
        <v>801</v>
      </c>
      <c r="B92" s="175">
        <v>20</v>
      </c>
      <c r="C92" s="175">
        <v>71</v>
      </c>
      <c r="D92" s="175">
        <v>0</v>
      </c>
      <c r="E92" s="175">
        <v>70</v>
      </c>
      <c r="F92" s="175">
        <v>1</v>
      </c>
      <c r="G92" s="321">
        <v>0.52100000000000002</v>
      </c>
      <c r="H92" s="64">
        <v>1</v>
      </c>
      <c r="I92" s="64">
        <v>44</v>
      </c>
      <c r="J92" s="322"/>
      <c r="K92" s="61" t="s">
        <v>802</v>
      </c>
      <c r="L92" s="55"/>
      <c r="M92" s="55"/>
      <c r="N92" s="55"/>
      <c r="O92" s="55" t="s">
        <v>205</v>
      </c>
      <c r="P92" s="161"/>
    </row>
    <row r="93" spans="1:16" s="323" customFormat="1" ht="12.75" customHeight="1" x14ac:dyDescent="0.25">
      <c r="A93" s="61" t="s">
        <v>803</v>
      </c>
      <c r="B93" s="175">
        <v>29</v>
      </c>
      <c r="C93" s="175">
        <v>95</v>
      </c>
      <c r="D93" s="175">
        <v>3</v>
      </c>
      <c r="E93" s="175">
        <v>63</v>
      </c>
      <c r="F93" s="175">
        <v>29</v>
      </c>
      <c r="G93" s="321">
        <v>1.9490000000000001</v>
      </c>
      <c r="H93" s="64">
        <v>1</v>
      </c>
      <c r="I93" s="64">
        <v>27</v>
      </c>
      <c r="J93" s="322"/>
      <c r="K93" s="61" t="s">
        <v>804</v>
      </c>
      <c r="L93" s="55"/>
      <c r="M93" s="55"/>
      <c r="N93" s="55"/>
      <c r="O93" s="55" t="s">
        <v>205</v>
      </c>
      <c r="P93" s="161"/>
    </row>
    <row r="94" spans="1:16" s="323" customFormat="1" ht="12.75" customHeight="1" x14ac:dyDescent="0.25">
      <c r="A94" s="61" t="s">
        <v>805</v>
      </c>
      <c r="B94" s="175">
        <v>60</v>
      </c>
      <c r="C94" s="175">
        <v>173</v>
      </c>
      <c r="D94" s="175">
        <v>7</v>
      </c>
      <c r="E94" s="175">
        <v>166</v>
      </c>
      <c r="F94" s="175">
        <v>0</v>
      </c>
      <c r="G94" s="321">
        <v>0.45200000000000001</v>
      </c>
      <c r="H94" s="64">
        <v>2</v>
      </c>
      <c r="I94" s="64">
        <v>167</v>
      </c>
      <c r="J94" s="322"/>
      <c r="K94" s="61" t="s">
        <v>806</v>
      </c>
      <c r="L94" s="55"/>
      <c r="M94" s="55"/>
      <c r="N94" s="55"/>
      <c r="O94" s="55" t="s">
        <v>205</v>
      </c>
      <c r="P94" s="161"/>
    </row>
    <row r="95" spans="1:16" s="320" customFormat="1" ht="12.75" customHeight="1" x14ac:dyDescent="0.25">
      <c r="A95" s="49" t="s">
        <v>807</v>
      </c>
      <c r="B95" s="203">
        <v>156</v>
      </c>
      <c r="C95" s="203">
        <v>661</v>
      </c>
      <c r="D95" s="203">
        <v>95</v>
      </c>
      <c r="E95" s="203">
        <v>506</v>
      </c>
      <c r="F95" s="203">
        <v>60</v>
      </c>
      <c r="G95" s="319">
        <v>0.42799999999999999</v>
      </c>
      <c r="H95" s="59">
        <v>12</v>
      </c>
      <c r="I95" s="59">
        <v>599</v>
      </c>
      <c r="J95" s="317"/>
      <c r="K95" s="60" t="s">
        <v>808</v>
      </c>
      <c r="L95" s="55"/>
      <c r="M95" s="55"/>
      <c r="N95" s="55" t="s">
        <v>205</v>
      </c>
      <c r="O95" s="55"/>
      <c r="P95" s="161"/>
    </row>
    <row r="96" spans="1:16" s="323" customFormat="1" ht="12.75" customHeight="1" x14ac:dyDescent="0.25">
      <c r="A96" s="61" t="s">
        <v>809</v>
      </c>
      <c r="B96" s="175">
        <v>6</v>
      </c>
      <c r="C96" s="175">
        <v>2</v>
      </c>
      <c r="D96" s="175">
        <v>0</v>
      </c>
      <c r="E96" s="175">
        <v>1</v>
      </c>
      <c r="F96" s="175">
        <v>1</v>
      </c>
      <c r="G96" s="321">
        <v>1.635</v>
      </c>
      <c r="H96" s="64">
        <v>1</v>
      </c>
      <c r="I96" s="64">
        <v>49</v>
      </c>
      <c r="J96" s="322"/>
      <c r="K96" s="61" t="s">
        <v>810</v>
      </c>
      <c r="L96" s="55"/>
      <c r="M96" s="55"/>
      <c r="N96" s="55"/>
      <c r="O96" s="55" t="s">
        <v>205</v>
      </c>
      <c r="P96" s="161"/>
    </row>
    <row r="97" spans="1:16" s="323" customFormat="1" ht="12.75" customHeight="1" x14ac:dyDescent="0.25">
      <c r="A97" s="61" t="s">
        <v>811</v>
      </c>
      <c r="B97" s="175">
        <v>40</v>
      </c>
      <c r="C97" s="175">
        <v>64</v>
      </c>
      <c r="D97" s="175">
        <v>17</v>
      </c>
      <c r="E97" s="175">
        <v>43</v>
      </c>
      <c r="F97" s="175">
        <v>4</v>
      </c>
      <c r="G97" s="321">
        <v>0.13700000000000001</v>
      </c>
      <c r="H97" s="64">
        <v>2</v>
      </c>
      <c r="I97" s="64">
        <v>100</v>
      </c>
      <c r="J97" s="322"/>
      <c r="K97" s="61" t="s">
        <v>812</v>
      </c>
      <c r="L97" s="55"/>
      <c r="M97" s="55"/>
      <c r="N97" s="55"/>
      <c r="O97" s="55" t="s">
        <v>205</v>
      </c>
      <c r="P97" s="161"/>
    </row>
    <row r="98" spans="1:16" s="323" customFormat="1" ht="12.75" customHeight="1" x14ac:dyDescent="0.25">
      <c r="A98" s="61" t="s">
        <v>813</v>
      </c>
      <c r="B98" s="175">
        <v>13</v>
      </c>
      <c r="C98" s="175">
        <v>33</v>
      </c>
      <c r="D98" s="175" t="s">
        <v>198</v>
      </c>
      <c r="E98" s="175">
        <v>32</v>
      </c>
      <c r="F98" s="175" t="s">
        <v>198</v>
      </c>
      <c r="G98" s="321">
        <v>0.121</v>
      </c>
      <c r="H98" s="64">
        <v>1</v>
      </c>
      <c r="I98" s="64">
        <v>48</v>
      </c>
      <c r="J98" s="322"/>
      <c r="K98" s="61" t="s">
        <v>814</v>
      </c>
      <c r="L98" s="55"/>
      <c r="M98" s="55"/>
      <c r="N98" s="55"/>
      <c r="O98" s="55" t="s">
        <v>205</v>
      </c>
      <c r="P98" s="161"/>
    </row>
    <row r="99" spans="1:16" s="323" customFormat="1" ht="12.75" customHeight="1" x14ac:dyDescent="0.25">
      <c r="A99" s="61" t="s">
        <v>815</v>
      </c>
      <c r="B99" s="175">
        <v>6</v>
      </c>
      <c r="C99" s="175">
        <v>11</v>
      </c>
      <c r="D99" s="175">
        <v>1</v>
      </c>
      <c r="E99" s="175">
        <v>9</v>
      </c>
      <c r="F99" s="175">
        <v>1</v>
      </c>
      <c r="G99" s="321">
        <v>7.0000000000000001E-3</v>
      </c>
      <c r="H99" s="64">
        <v>2</v>
      </c>
      <c r="I99" s="64">
        <v>73</v>
      </c>
      <c r="J99" s="322"/>
      <c r="K99" s="61" t="s">
        <v>816</v>
      </c>
      <c r="L99" s="55"/>
      <c r="M99" s="55"/>
      <c r="N99" s="55"/>
      <c r="O99" s="55" t="s">
        <v>205</v>
      </c>
      <c r="P99" s="161"/>
    </row>
    <row r="100" spans="1:16" s="323" customFormat="1" ht="12.75" customHeight="1" x14ac:dyDescent="0.25">
      <c r="A100" s="61" t="s">
        <v>817</v>
      </c>
      <c r="B100" s="175">
        <v>33</v>
      </c>
      <c r="C100" s="175">
        <v>22</v>
      </c>
      <c r="D100" s="175">
        <v>3</v>
      </c>
      <c r="E100" s="175">
        <v>16</v>
      </c>
      <c r="F100" s="175">
        <v>3</v>
      </c>
      <c r="G100" s="321">
        <v>0.49299999999999999</v>
      </c>
      <c r="H100" s="64">
        <v>2</v>
      </c>
      <c r="I100" s="64">
        <v>90</v>
      </c>
      <c r="J100" s="322"/>
      <c r="K100" s="61" t="s">
        <v>818</v>
      </c>
      <c r="L100" s="55"/>
      <c r="M100" s="55"/>
      <c r="N100" s="55"/>
      <c r="O100" s="55" t="s">
        <v>205</v>
      </c>
      <c r="P100" s="161"/>
    </row>
    <row r="101" spans="1:16" s="323" customFormat="1" ht="12.75" customHeight="1" x14ac:dyDescent="0.25">
      <c r="A101" s="61" t="s">
        <v>819</v>
      </c>
      <c r="B101" s="175">
        <v>11</v>
      </c>
      <c r="C101" s="175">
        <v>264</v>
      </c>
      <c r="D101" s="175">
        <v>51</v>
      </c>
      <c r="E101" s="175">
        <v>166</v>
      </c>
      <c r="F101" s="175">
        <v>47</v>
      </c>
      <c r="G101" s="321">
        <v>0.11899999999999999</v>
      </c>
      <c r="H101" s="64">
        <v>1</v>
      </c>
      <c r="I101" s="64">
        <v>60</v>
      </c>
      <c r="J101" s="322"/>
      <c r="K101" s="61" t="s">
        <v>820</v>
      </c>
      <c r="L101" s="55"/>
      <c r="M101" s="55"/>
      <c r="N101" s="55"/>
      <c r="O101" s="55" t="s">
        <v>205</v>
      </c>
      <c r="P101" s="161"/>
    </row>
    <row r="102" spans="1:16" s="323" customFormat="1" ht="12.75" customHeight="1" x14ac:dyDescent="0.25">
      <c r="A102" s="61" t="s">
        <v>821</v>
      </c>
      <c r="B102" s="175">
        <v>4</v>
      </c>
      <c r="C102" s="175">
        <v>3</v>
      </c>
      <c r="D102" s="175">
        <v>1</v>
      </c>
      <c r="E102" s="175">
        <v>2</v>
      </c>
      <c r="F102" s="175">
        <v>0</v>
      </c>
      <c r="G102" s="321">
        <v>0.108</v>
      </c>
      <c r="H102" s="64">
        <v>1</v>
      </c>
      <c r="I102" s="64">
        <v>33</v>
      </c>
      <c r="J102" s="322"/>
      <c r="K102" s="61" t="s">
        <v>822</v>
      </c>
      <c r="L102" s="55"/>
      <c r="M102" s="55"/>
      <c r="N102" s="55"/>
      <c r="O102" s="55" t="s">
        <v>205</v>
      </c>
      <c r="P102" s="161"/>
    </row>
    <row r="103" spans="1:16" s="323" customFormat="1" ht="12.75" customHeight="1" x14ac:dyDescent="0.25">
      <c r="A103" s="61" t="s">
        <v>823</v>
      </c>
      <c r="B103" s="175">
        <v>10</v>
      </c>
      <c r="C103" s="175">
        <v>52</v>
      </c>
      <c r="D103" s="175">
        <v>2</v>
      </c>
      <c r="E103" s="175">
        <v>49</v>
      </c>
      <c r="F103" s="175">
        <v>2</v>
      </c>
      <c r="G103" s="321">
        <v>0.78100000000000003</v>
      </c>
      <c r="H103" s="64">
        <v>1</v>
      </c>
      <c r="I103" s="64">
        <v>41</v>
      </c>
      <c r="J103" s="322"/>
      <c r="K103" s="61" t="s">
        <v>824</v>
      </c>
      <c r="L103" s="55"/>
      <c r="M103" s="55"/>
      <c r="N103" s="55"/>
      <c r="O103" s="55" t="s">
        <v>205</v>
      </c>
      <c r="P103" s="161"/>
    </row>
    <row r="104" spans="1:16" s="323" customFormat="1" ht="12.75" customHeight="1" x14ac:dyDescent="0.25">
      <c r="A104" s="61" t="s">
        <v>825</v>
      </c>
      <c r="B104" s="175">
        <v>33</v>
      </c>
      <c r="C104" s="175">
        <v>210</v>
      </c>
      <c r="D104" s="175">
        <v>21</v>
      </c>
      <c r="E104" s="175">
        <v>187</v>
      </c>
      <c r="F104" s="175">
        <v>2</v>
      </c>
      <c r="G104" s="321">
        <v>0.94699999999999995</v>
      </c>
      <c r="H104" s="64">
        <v>1</v>
      </c>
      <c r="I104" s="64">
        <v>105</v>
      </c>
      <c r="J104" s="322"/>
      <c r="K104" s="61" t="s">
        <v>826</v>
      </c>
      <c r="L104" s="55"/>
      <c r="M104" s="55"/>
      <c r="N104" s="55"/>
      <c r="O104" s="55" t="s">
        <v>205</v>
      </c>
      <c r="P104" s="161"/>
    </row>
    <row r="105" spans="1:16" s="320" customFormat="1" ht="12.75" customHeight="1" x14ac:dyDescent="0.25">
      <c r="A105" s="69" t="s">
        <v>827</v>
      </c>
      <c r="B105" s="203">
        <v>1832</v>
      </c>
      <c r="C105" s="203">
        <v>3123</v>
      </c>
      <c r="D105" s="203">
        <v>901</v>
      </c>
      <c r="E105" s="203">
        <v>1953</v>
      </c>
      <c r="F105" s="203">
        <v>269</v>
      </c>
      <c r="G105" s="319">
        <v>0.998</v>
      </c>
      <c r="H105" s="59">
        <v>142</v>
      </c>
      <c r="I105" s="59">
        <v>7504</v>
      </c>
      <c r="J105" s="317"/>
      <c r="K105" s="54">
        <v>16</v>
      </c>
      <c r="L105" s="55"/>
      <c r="M105" s="55" t="s">
        <v>205</v>
      </c>
      <c r="N105" s="55"/>
      <c r="O105" s="55"/>
      <c r="P105" s="161"/>
    </row>
    <row r="106" spans="1:16" s="320" customFormat="1" ht="12.75" customHeight="1" x14ac:dyDescent="0.25">
      <c r="A106" s="49" t="s">
        <v>828</v>
      </c>
      <c r="B106" s="203">
        <v>330</v>
      </c>
      <c r="C106" s="203">
        <v>105</v>
      </c>
      <c r="D106" s="203">
        <v>29</v>
      </c>
      <c r="E106" s="203">
        <v>66</v>
      </c>
      <c r="F106" s="203">
        <v>9</v>
      </c>
      <c r="G106" s="319">
        <v>0.35099999999999998</v>
      </c>
      <c r="H106" s="59">
        <v>16</v>
      </c>
      <c r="I106" s="59">
        <v>833</v>
      </c>
      <c r="J106" s="317"/>
      <c r="K106" s="54" t="s">
        <v>829</v>
      </c>
      <c r="L106" s="55"/>
      <c r="M106" s="55"/>
      <c r="N106" s="55" t="s">
        <v>205</v>
      </c>
      <c r="O106" s="55"/>
      <c r="P106" s="161"/>
    </row>
    <row r="107" spans="1:16" s="323" customFormat="1" ht="12.75" customHeight="1" x14ac:dyDescent="0.25">
      <c r="A107" s="61" t="s">
        <v>830</v>
      </c>
      <c r="B107" s="175">
        <v>20</v>
      </c>
      <c r="C107" s="175">
        <v>1</v>
      </c>
      <c r="D107" s="175" t="s">
        <v>198</v>
      </c>
      <c r="E107" s="175">
        <v>1</v>
      </c>
      <c r="F107" s="175" t="s">
        <v>198</v>
      </c>
      <c r="G107" s="321">
        <v>0.18099999999999999</v>
      </c>
      <c r="H107" s="64">
        <v>4</v>
      </c>
      <c r="I107" s="64">
        <v>164</v>
      </c>
      <c r="J107" s="322"/>
      <c r="K107" s="61" t="s">
        <v>831</v>
      </c>
      <c r="L107" s="55"/>
      <c r="M107" s="55"/>
      <c r="N107" s="55"/>
      <c r="O107" s="55" t="s">
        <v>205</v>
      </c>
      <c r="P107" s="161"/>
    </row>
    <row r="108" spans="1:16" s="323" customFormat="1" ht="12.75" customHeight="1" x14ac:dyDescent="0.25">
      <c r="A108" s="61" t="s">
        <v>832</v>
      </c>
      <c r="B108" s="175">
        <v>96</v>
      </c>
      <c r="C108" s="175">
        <v>49</v>
      </c>
      <c r="D108" s="175">
        <v>18</v>
      </c>
      <c r="E108" s="175">
        <v>30</v>
      </c>
      <c r="F108" s="175" t="s">
        <v>198</v>
      </c>
      <c r="G108" s="321">
        <v>0.56699999999999995</v>
      </c>
      <c r="H108" s="64">
        <v>2</v>
      </c>
      <c r="I108" s="64">
        <v>93</v>
      </c>
      <c r="J108" s="322"/>
      <c r="K108" s="61" t="s">
        <v>833</v>
      </c>
      <c r="L108" s="55"/>
      <c r="M108" s="55"/>
      <c r="N108" s="55"/>
      <c r="O108" s="55" t="s">
        <v>205</v>
      </c>
      <c r="P108" s="161"/>
    </row>
    <row r="109" spans="1:16" s="323" customFormat="1" ht="12.75" customHeight="1" x14ac:dyDescent="0.25">
      <c r="A109" s="61" t="s">
        <v>834</v>
      </c>
      <c r="B109" s="175">
        <v>25</v>
      </c>
      <c r="C109" s="175">
        <v>9</v>
      </c>
      <c r="D109" s="175" t="s">
        <v>198</v>
      </c>
      <c r="E109" s="175">
        <v>9</v>
      </c>
      <c r="F109" s="175" t="s">
        <v>198</v>
      </c>
      <c r="G109" s="321">
        <v>0.36899999999999999</v>
      </c>
      <c r="H109" s="64">
        <v>1</v>
      </c>
      <c r="I109" s="64">
        <v>39</v>
      </c>
      <c r="J109" s="322"/>
      <c r="K109" s="61" t="s">
        <v>835</v>
      </c>
      <c r="L109" s="55"/>
      <c r="M109" s="55"/>
      <c r="N109" s="55"/>
      <c r="O109" s="55" t="s">
        <v>205</v>
      </c>
      <c r="P109" s="161"/>
    </row>
    <row r="110" spans="1:16" s="323" customFormat="1" ht="12.75" customHeight="1" x14ac:dyDescent="0.25">
      <c r="A110" s="61" t="s">
        <v>836</v>
      </c>
      <c r="B110" s="175">
        <v>9</v>
      </c>
      <c r="C110" s="175">
        <v>2</v>
      </c>
      <c r="D110" s="175" t="s">
        <v>198</v>
      </c>
      <c r="E110" s="175" t="s">
        <v>198</v>
      </c>
      <c r="F110" s="175">
        <v>2</v>
      </c>
      <c r="G110" s="321">
        <v>0.16200000000000001</v>
      </c>
      <c r="H110" s="64">
        <v>1</v>
      </c>
      <c r="I110" s="64">
        <v>45</v>
      </c>
      <c r="J110" s="322"/>
      <c r="K110" s="61" t="s">
        <v>837</v>
      </c>
      <c r="L110" s="55"/>
      <c r="M110" s="55"/>
      <c r="N110" s="55"/>
      <c r="O110" s="55" t="s">
        <v>205</v>
      </c>
      <c r="P110" s="161"/>
    </row>
    <row r="111" spans="1:16" s="323" customFormat="1" ht="12.75" customHeight="1" x14ac:dyDescent="0.25">
      <c r="A111" s="61" t="s">
        <v>838</v>
      </c>
      <c r="B111" s="175">
        <v>21</v>
      </c>
      <c r="C111" s="175">
        <v>6</v>
      </c>
      <c r="D111" s="175">
        <v>4</v>
      </c>
      <c r="E111" s="175" t="s">
        <v>198</v>
      </c>
      <c r="F111" s="175">
        <v>2</v>
      </c>
      <c r="G111" s="321">
        <v>3.1E-2</v>
      </c>
      <c r="H111" s="64">
        <v>1</v>
      </c>
      <c r="I111" s="64">
        <v>35</v>
      </c>
      <c r="J111" s="322"/>
      <c r="K111" s="61" t="s">
        <v>839</v>
      </c>
      <c r="L111" s="55"/>
      <c r="M111" s="55"/>
      <c r="N111" s="55"/>
      <c r="O111" s="55" t="s">
        <v>205</v>
      </c>
      <c r="P111" s="161"/>
    </row>
    <row r="112" spans="1:16" s="323" customFormat="1" ht="12.75" customHeight="1" x14ac:dyDescent="0.25">
      <c r="A112" s="61" t="s">
        <v>840</v>
      </c>
      <c r="B112" s="175">
        <v>9</v>
      </c>
      <c r="C112" s="175">
        <v>2</v>
      </c>
      <c r="D112" s="175" t="s">
        <v>198</v>
      </c>
      <c r="E112" s="175">
        <v>1</v>
      </c>
      <c r="F112" s="175" t="s">
        <v>198</v>
      </c>
      <c r="G112" s="321">
        <v>5.2999999999999999E-2</v>
      </c>
      <c r="H112" s="64">
        <v>1</v>
      </c>
      <c r="I112" s="64">
        <v>76</v>
      </c>
      <c r="J112" s="322"/>
      <c r="K112" s="61" t="s">
        <v>841</v>
      </c>
      <c r="L112" s="55"/>
      <c r="M112" s="55"/>
      <c r="N112" s="55"/>
      <c r="O112" s="55" t="s">
        <v>205</v>
      </c>
      <c r="P112" s="161"/>
    </row>
    <row r="113" spans="1:16" s="323" customFormat="1" ht="12.75" customHeight="1" x14ac:dyDescent="0.25">
      <c r="A113" s="61" t="s">
        <v>842</v>
      </c>
      <c r="B113" s="175">
        <v>29</v>
      </c>
      <c r="C113" s="175">
        <v>5</v>
      </c>
      <c r="D113" s="175">
        <v>1</v>
      </c>
      <c r="E113" s="175">
        <v>2</v>
      </c>
      <c r="F113" s="175">
        <v>3</v>
      </c>
      <c r="G113" s="321">
        <v>0.53600000000000003</v>
      </c>
      <c r="H113" s="64">
        <v>1</v>
      </c>
      <c r="I113" s="64">
        <v>49</v>
      </c>
      <c r="J113" s="322"/>
      <c r="K113" s="61" t="s">
        <v>843</v>
      </c>
      <c r="L113" s="55"/>
      <c r="M113" s="55"/>
      <c r="N113" s="55"/>
      <c r="O113" s="55" t="s">
        <v>205</v>
      </c>
      <c r="P113" s="161"/>
    </row>
    <row r="114" spans="1:16" s="323" customFormat="1" ht="12.75" customHeight="1" x14ac:dyDescent="0.25">
      <c r="A114" s="61" t="s">
        <v>844</v>
      </c>
      <c r="B114" s="175">
        <v>2</v>
      </c>
      <c r="C114" s="175" t="s">
        <v>198</v>
      </c>
      <c r="D114" s="175" t="s">
        <v>198</v>
      </c>
      <c r="E114" s="175" t="s">
        <v>198</v>
      </c>
      <c r="F114" s="175">
        <v>0</v>
      </c>
      <c r="G114" s="321">
        <v>3.0000000000000001E-3</v>
      </c>
      <c r="H114" s="64">
        <v>1</v>
      </c>
      <c r="I114" s="64">
        <v>42</v>
      </c>
      <c r="J114" s="322"/>
      <c r="K114" s="61" t="s">
        <v>845</v>
      </c>
      <c r="L114" s="55"/>
      <c r="M114" s="55"/>
      <c r="N114" s="55"/>
      <c r="O114" s="55" t="s">
        <v>205</v>
      </c>
      <c r="P114" s="161"/>
    </row>
    <row r="115" spans="1:16" s="323" customFormat="1" ht="12.75" customHeight="1" x14ac:dyDescent="0.25">
      <c r="A115" s="61" t="s">
        <v>846</v>
      </c>
      <c r="B115" s="175">
        <v>11</v>
      </c>
      <c r="C115" s="175">
        <v>7</v>
      </c>
      <c r="D115" s="175">
        <v>1</v>
      </c>
      <c r="E115" s="175">
        <v>6</v>
      </c>
      <c r="F115" s="175" t="s">
        <v>198</v>
      </c>
      <c r="G115" s="321">
        <v>0.55700000000000005</v>
      </c>
      <c r="H115" s="64">
        <v>1</v>
      </c>
      <c r="I115" s="64">
        <v>56</v>
      </c>
      <c r="J115" s="322"/>
      <c r="K115" s="61" t="s">
        <v>847</v>
      </c>
      <c r="L115" s="55"/>
      <c r="M115" s="55"/>
      <c r="N115" s="55"/>
      <c r="O115" s="55" t="s">
        <v>205</v>
      </c>
      <c r="P115" s="161"/>
    </row>
    <row r="116" spans="1:16" s="323" customFormat="1" ht="12.75" customHeight="1" x14ac:dyDescent="0.25">
      <c r="A116" s="61" t="s">
        <v>848</v>
      </c>
      <c r="B116" s="175">
        <v>6</v>
      </c>
      <c r="C116" s="175">
        <v>2</v>
      </c>
      <c r="D116" s="175">
        <v>0</v>
      </c>
      <c r="E116" s="175">
        <v>2</v>
      </c>
      <c r="F116" s="175" t="s">
        <v>198</v>
      </c>
      <c r="G116" s="321">
        <v>0.17199999999999999</v>
      </c>
      <c r="H116" s="64">
        <v>1</v>
      </c>
      <c r="I116" s="64">
        <v>37</v>
      </c>
      <c r="J116" s="322"/>
      <c r="K116" s="61" t="s">
        <v>849</v>
      </c>
      <c r="L116" s="55"/>
      <c r="M116" s="55"/>
      <c r="N116" s="55"/>
      <c r="O116" s="55" t="s">
        <v>205</v>
      </c>
      <c r="P116" s="161"/>
    </row>
    <row r="117" spans="1:16" s="323" customFormat="1" ht="12.75" customHeight="1" x14ac:dyDescent="0.25">
      <c r="A117" s="61" t="s">
        <v>850</v>
      </c>
      <c r="B117" s="175">
        <v>27</v>
      </c>
      <c r="C117" s="175">
        <v>1</v>
      </c>
      <c r="D117" s="175">
        <v>0</v>
      </c>
      <c r="E117" s="175">
        <v>1</v>
      </c>
      <c r="F117" s="175" t="s">
        <v>198</v>
      </c>
      <c r="G117" s="321">
        <v>6.7619999999999996</v>
      </c>
      <c r="H117" s="64">
        <v>1</v>
      </c>
      <c r="I117" s="64">
        <v>56</v>
      </c>
      <c r="J117" s="322"/>
      <c r="K117" s="61" t="s">
        <v>851</v>
      </c>
      <c r="L117" s="55"/>
      <c r="M117" s="55"/>
      <c r="N117" s="55"/>
      <c r="O117" s="55" t="s">
        <v>205</v>
      </c>
      <c r="P117" s="161"/>
    </row>
    <row r="118" spans="1:16" s="323" customFormat="1" ht="12.75" customHeight="1" x14ac:dyDescent="0.25">
      <c r="A118" s="61" t="s">
        <v>852</v>
      </c>
      <c r="B118" s="175">
        <v>75</v>
      </c>
      <c r="C118" s="175">
        <v>20</v>
      </c>
      <c r="D118" s="175">
        <v>5</v>
      </c>
      <c r="E118" s="175">
        <v>13</v>
      </c>
      <c r="F118" s="175">
        <v>2</v>
      </c>
      <c r="G118" s="321">
        <v>0.252</v>
      </c>
      <c r="H118" s="64">
        <v>1</v>
      </c>
      <c r="I118" s="64">
        <v>141</v>
      </c>
      <c r="J118" s="322"/>
      <c r="K118" s="61" t="s">
        <v>853</v>
      </c>
      <c r="L118" s="55"/>
      <c r="M118" s="55"/>
      <c r="N118" s="55"/>
      <c r="O118" s="55" t="s">
        <v>205</v>
      </c>
      <c r="P118" s="161"/>
    </row>
    <row r="119" spans="1:16" s="320" customFormat="1" ht="12.75" customHeight="1" x14ac:dyDescent="0.25">
      <c r="A119" s="49" t="s">
        <v>854</v>
      </c>
      <c r="B119" s="203">
        <v>243</v>
      </c>
      <c r="C119" s="203">
        <v>41</v>
      </c>
      <c r="D119" s="203">
        <v>27</v>
      </c>
      <c r="E119" s="203">
        <v>7</v>
      </c>
      <c r="F119" s="203">
        <v>7</v>
      </c>
      <c r="G119" s="319">
        <v>2.504</v>
      </c>
      <c r="H119" s="59">
        <v>15</v>
      </c>
      <c r="I119" s="59">
        <v>832</v>
      </c>
      <c r="J119" s="317"/>
      <c r="K119" s="54" t="s">
        <v>855</v>
      </c>
      <c r="L119" s="55"/>
      <c r="M119" s="55"/>
      <c r="N119" s="55" t="s">
        <v>205</v>
      </c>
      <c r="O119" s="55"/>
      <c r="P119" s="161"/>
    </row>
    <row r="120" spans="1:16" s="323" customFormat="1" ht="12.75" customHeight="1" x14ac:dyDescent="0.25">
      <c r="A120" s="61" t="s">
        <v>856</v>
      </c>
      <c r="B120" s="175">
        <v>28</v>
      </c>
      <c r="C120" s="175">
        <v>2</v>
      </c>
      <c r="D120" s="175">
        <v>1</v>
      </c>
      <c r="E120" s="175" t="s">
        <v>198</v>
      </c>
      <c r="F120" s="175">
        <v>1</v>
      </c>
      <c r="G120" s="321">
        <v>6.1470000000000002</v>
      </c>
      <c r="H120" s="64">
        <v>1</v>
      </c>
      <c r="I120" s="64">
        <v>85</v>
      </c>
      <c r="J120" s="322"/>
      <c r="K120" s="61" t="s">
        <v>857</v>
      </c>
      <c r="L120" s="55"/>
      <c r="M120" s="55"/>
      <c r="N120" s="55"/>
      <c r="O120" s="55" t="s">
        <v>205</v>
      </c>
      <c r="P120" s="161"/>
    </row>
    <row r="121" spans="1:16" s="323" customFormat="1" ht="12.75" customHeight="1" x14ac:dyDescent="0.25">
      <c r="A121" s="61" t="s">
        <v>858</v>
      </c>
      <c r="B121" s="175">
        <v>36</v>
      </c>
      <c r="C121" s="175">
        <v>10</v>
      </c>
      <c r="D121" s="175">
        <v>10</v>
      </c>
      <c r="E121" s="175" t="s">
        <v>198</v>
      </c>
      <c r="F121" s="175" t="s">
        <v>198</v>
      </c>
      <c r="G121" s="321">
        <v>5.5119999999999996</v>
      </c>
      <c r="H121" s="64">
        <v>1</v>
      </c>
      <c r="I121" s="64">
        <v>60</v>
      </c>
      <c r="J121" s="322"/>
      <c r="K121" s="61" t="s">
        <v>859</v>
      </c>
      <c r="L121" s="55"/>
      <c r="M121" s="55"/>
      <c r="N121" s="55"/>
      <c r="O121" s="55" t="s">
        <v>205</v>
      </c>
      <c r="P121" s="161"/>
    </row>
    <row r="122" spans="1:16" s="323" customFormat="1" ht="12.75" customHeight="1" x14ac:dyDescent="0.25">
      <c r="A122" s="61" t="s">
        <v>860</v>
      </c>
      <c r="B122" s="175">
        <v>14</v>
      </c>
      <c r="C122" s="175">
        <v>1</v>
      </c>
      <c r="D122" s="175" t="s">
        <v>198</v>
      </c>
      <c r="E122" s="175" t="s">
        <v>198</v>
      </c>
      <c r="F122" s="175">
        <v>1</v>
      </c>
      <c r="G122" s="321">
        <v>5.6000000000000001E-2</v>
      </c>
      <c r="H122" s="64">
        <v>1</v>
      </c>
      <c r="I122" s="64">
        <v>41</v>
      </c>
      <c r="J122" s="322"/>
      <c r="K122" s="61" t="s">
        <v>861</v>
      </c>
      <c r="L122" s="55"/>
      <c r="M122" s="55"/>
      <c r="N122" s="55"/>
      <c r="O122" s="55" t="s">
        <v>205</v>
      </c>
      <c r="P122" s="161"/>
    </row>
    <row r="123" spans="1:16" s="323" customFormat="1" ht="12.75" customHeight="1" x14ac:dyDescent="0.25">
      <c r="A123" s="61" t="s">
        <v>862</v>
      </c>
      <c r="B123" s="175">
        <v>50</v>
      </c>
      <c r="C123" s="175">
        <v>4</v>
      </c>
      <c r="D123" s="175">
        <v>2</v>
      </c>
      <c r="E123" s="175">
        <v>1</v>
      </c>
      <c r="F123" s="175">
        <v>2</v>
      </c>
      <c r="G123" s="321">
        <v>0.443</v>
      </c>
      <c r="H123" s="64">
        <v>3</v>
      </c>
      <c r="I123" s="64">
        <v>183</v>
      </c>
      <c r="J123" s="322"/>
      <c r="K123" s="61" t="s">
        <v>863</v>
      </c>
      <c r="L123" s="55"/>
      <c r="M123" s="55"/>
      <c r="N123" s="55"/>
      <c r="O123" s="55" t="s">
        <v>205</v>
      </c>
      <c r="P123" s="161"/>
    </row>
    <row r="124" spans="1:16" s="323" customFormat="1" ht="12.75" customHeight="1" x14ac:dyDescent="0.25">
      <c r="A124" s="61" t="s">
        <v>864</v>
      </c>
      <c r="B124" s="175">
        <v>18</v>
      </c>
      <c r="C124" s="175">
        <v>1</v>
      </c>
      <c r="D124" s="175" t="s">
        <v>198</v>
      </c>
      <c r="E124" s="175" t="s">
        <v>198</v>
      </c>
      <c r="F124" s="175">
        <v>1</v>
      </c>
      <c r="G124" s="321">
        <v>0.17599999999999999</v>
      </c>
      <c r="H124" s="64">
        <v>1</v>
      </c>
      <c r="I124" s="64">
        <v>51</v>
      </c>
      <c r="J124" s="322"/>
      <c r="K124" s="61" t="s">
        <v>865</v>
      </c>
      <c r="L124" s="55"/>
      <c r="M124" s="55"/>
      <c r="N124" s="55"/>
      <c r="O124" s="55" t="s">
        <v>205</v>
      </c>
      <c r="P124" s="161"/>
    </row>
    <row r="125" spans="1:16" s="323" customFormat="1" ht="12.75" customHeight="1" x14ac:dyDescent="0.25">
      <c r="A125" s="61" t="s">
        <v>866</v>
      </c>
      <c r="B125" s="175">
        <v>11</v>
      </c>
      <c r="C125" s="175" t="s">
        <v>198</v>
      </c>
      <c r="D125" s="175">
        <v>0</v>
      </c>
      <c r="E125" s="175" t="s">
        <v>198</v>
      </c>
      <c r="F125" s="175" t="s">
        <v>198</v>
      </c>
      <c r="G125" s="321">
        <v>7.6999999999999999E-2</v>
      </c>
      <c r="H125" s="64">
        <v>2</v>
      </c>
      <c r="I125" s="64">
        <v>81</v>
      </c>
      <c r="J125" s="322"/>
      <c r="K125" s="61" t="s">
        <v>867</v>
      </c>
      <c r="L125" s="55"/>
      <c r="M125" s="55"/>
      <c r="N125" s="55"/>
      <c r="O125" s="55" t="s">
        <v>205</v>
      </c>
      <c r="P125" s="161"/>
    </row>
    <row r="126" spans="1:16" s="323" customFormat="1" ht="12.75" customHeight="1" x14ac:dyDescent="0.25">
      <c r="A126" s="61" t="s">
        <v>868</v>
      </c>
      <c r="B126" s="175">
        <v>3</v>
      </c>
      <c r="C126" s="175" t="s">
        <v>198</v>
      </c>
      <c r="D126" s="175">
        <v>0</v>
      </c>
      <c r="E126" s="175">
        <v>0</v>
      </c>
      <c r="F126" s="175" t="s">
        <v>198</v>
      </c>
      <c r="G126" s="321">
        <v>0.06</v>
      </c>
      <c r="H126" s="64">
        <v>1</v>
      </c>
      <c r="I126" s="64">
        <v>63</v>
      </c>
      <c r="J126" s="322"/>
      <c r="K126" s="61" t="s">
        <v>869</v>
      </c>
      <c r="L126" s="55"/>
      <c r="M126" s="55"/>
      <c r="N126" s="55"/>
      <c r="O126" s="55" t="s">
        <v>205</v>
      </c>
      <c r="P126" s="161"/>
    </row>
    <row r="127" spans="1:16" s="323" customFormat="1" ht="12.75" customHeight="1" x14ac:dyDescent="0.25">
      <c r="A127" s="61" t="s">
        <v>870</v>
      </c>
      <c r="B127" s="175">
        <v>22</v>
      </c>
      <c r="C127" s="175">
        <v>3</v>
      </c>
      <c r="D127" s="175" t="s">
        <v>198</v>
      </c>
      <c r="E127" s="175">
        <v>2</v>
      </c>
      <c r="F127" s="175">
        <v>1</v>
      </c>
      <c r="G127" s="321">
        <v>4.7E-2</v>
      </c>
      <c r="H127" s="64">
        <v>1</v>
      </c>
      <c r="I127" s="64">
        <v>54</v>
      </c>
      <c r="J127" s="322"/>
      <c r="K127" s="61" t="s">
        <v>871</v>
      </c>
      <c r="L127" s="55"/>
      <c r="M127" s="55"/>
      <c r="N127" s="55"/>
      <c r="O127" s="55" t="s">
        <v>205</v>
      </c>
      <c r="P127" s="161"/>
    </row>
    <row r="128" spans="1:16" s="323" customFormat="1" ht="12.75" customHeight="1" x14ac:dyDescent="0.25">
      <c r="A128" s="61" t="s">
        <v>872</v>
      </c>
      <c r="B128" s="175">
        <v>27</v>
      </c>
      <c r="C128" s="175">
        <v>3</v>
      </c>
      <c r="D128" s="175">
        <v>0</v>
      </c>
      <c r="E128" s="175">
        <v>2</v>
      </c>
      <c r="F128" s="175" t="s">
        <v>198</v>
      </c>
      <c r="G128" s="321">
        <v>2.5619999999999998</v>
      </c>
      <c r="H128" s="64">
        <v>2</v>
      </c>
      <c r="I128" s="64">
        <v>105</v>
      </c>
      <c r="J128" s="322"/>
      <c r="K128" s="61" t="s">
        <v>873</v>
      </c>
      <c r="L128" s="55"/>
      <c r="M128" s="55"/>
      <c r="N128" s="55"/>
      <c r="O128" s="55" t="s">
        <v>205</v>
      </c>
      <c r="P128" s="161"/>
    </row>
    <row r="129" spans="1:16" s="323" customFormat="1" ht="12.75" customHeight="1" x14ac:dyDescent="0.25">
      <c r="A129" s="61" t="s">
        <v>874</v>
      </c>
      <c r="B129" s="175">
        <v>19</v>
      </c>
      <c r="C129" s="175">
        <v>13</v>
      </c>
      <c r="D129" s="175">
        <v>12</v>
      </c>
      <c r="E129" s="175">
        <v>1</v>
      </c>
      <c r="F129" s="175" t="s">
        <v>198</v>
      </c>
      <c r="G129" s="321">
        <v>0.19900000000000001</v>
      </c>
      <c r="H129" s="64">
        <v>1</v>
      </c>
      <c r="I129" s="64">
        <v>42</v>
      </c>
      <c r="J129" s="322"/>
      <c r="K129" s="61" t="s">
        <v>875</v>
      </c>
      <c r="L129" s="55"/>
      <c r="M129" s="55"/>
      <c r="N129" s="55"/>
      <c r="O129" s="55" t="s">
        <v>205</v>
      </c>
      <c r="P129" s="161"/>
    </row>
    <row r="130" spans="1:16" s="323" customFormat="1" ht="12.75" customHeight="1" x14ac:dyDescent="0.25">
      <c r="A130" s="61" t="s">
        <v>876</v>
      </c>
      <c r="B130" s="175">
        <v>15</v>
      </c>
      <c r="C130" s="175">
        <v>3</v>
      </c>
      <c r="D130" s="175">
        <v>1</v>
      </c>
      <c r="E130" s="175" t="s">
        <v>198</v>
      </c>
      <c r="F130" s="175">
        <v>1</v>
      </c>
      <c r="G130" s="321">
        <v>1.6E-2</v>
      </c>
      <c r="H130" s="64">
        <v>1</v>
      </c>
      <c r="I130" s="64">
        <v>67</v>
      </c>
      <c r="J130" s="322"/>
      <c r="K130" s="61" t="s">
        <v>877</v>
      </c>
      <c r="L130" s="55"/>
      <c r="M130" s="55"/>
      <c r="N130" s="55"/>
      <c r="O130" s="55" t="s">
        <v>205</v>
      </c>
      <c r="P130" s="161"/>
    </row>
    <row r="131" spans="1:16" s="320" customFormat="1" ht="12.75" customHeight="1" x14ac:dyDescent="0.25">
      <c r="A131" s="49" t="s">
        <v>878</v>
      </c>
      <c r="B131" s="203">
        <v>167</v>
      </c>
      <c r="C131" s="203">
        <v>27</v>
      </c>
      <c r="D131" s="203">
        <v>7</v>
      </c>
      <c r="E131" s="203">
        <v>8</v>
      </c>
      <c r="F131" s="203">
        <v>12</v>
      </c>
      <c r="G131" s="319">
        <v>0.22500000000000001</v>
      </c>
      <c r="H131" s="59">
        <v>27</v>
      </c>
      <c r="I131" s="59">
        <v>1516</v>
      </c>
      <c r="J131" s="317"/>
      <c r="K131" s="70" t="s">
        <v>879</v>
      </c>
      <c r="L131" s="55"/>
      <c r="M131" s="55"/>
      <c r="N131" s="55" t="s">
        <v>205</v>
      </c>
      <c r="O131" s="55"/>
      <c r="P131" s="161"/>
    </row>
    <row r="132" spans="1:16" s="323" customFormat="1" ht="12.75" customHeight="1" x14ac:dyDescent="0.25">
      <c r="A132" s="61" t="s">
        <v>880</v>
      </c>
      <c r="B132" s="175">
        <v>11</v>
      </c>
      <c r="C132" s="175" t="s">
        <v>198</v>
      </c>
      <c r="D132" s="175" t="s">
        <v>198</v>
      </c>
      <c r="E132" s="175" t="s">
        <v>198</v>
      </c>
      <c r="F132" s="175" t="s">
        <v>198</v>
      </c>
      <c r="G132" s="321">
        <v>3.0000000000000001E-3</v>
      </c>
      <c r="H132" s="64">
        <v>2</v>
      </c>
      <c r="I132" s="64">
        <v>79</v>
      </c>
      <c r="J132" s="322"/>
      <c r="K132" s="61" t="s">
        <v>881</v>
      </c>
      <c r="L132" s="55"/>
      <c r="M132" s="55"/>
      <c r="N132" s="55"/>
      <c r="O132" s="55" t="s">
        <v>205</v>
      </c>
      <c r="P132" s="161"/>
    </row>
    <row r="133" spans="1:16" s="323" customFormat="1" ht="12.75" customHeight="1" x14ac:dyDescent="0.25">
      <c r="A133" s="61" t="s">
        <v>882</v>
      </c>
      <c r="B133" s="175">
        <v>18</v>
      </c>
      <c r="C133" s="175">
        <v>2</v>
      </c>
      <c r="D133" s="175">
        <v>1</v>
      </c>
      <c r="E133" s="175" t="s">
        <v>198</v>
      </c>
      <c r="F133" s="175" t="s">
        <v>198</v>
      </c>
      <c r="G133" s="321">
        <v>0.09</v>
      </c>
      <c r="H133" s="64">
        <v>1</v>
      </c>
      <c r="I133" s="64">
        <v>79</v>
      </c>
      <c r="J133" s="322"/>
      <c r="K133" s="61" t="s">
        <v>883</v>
      </c>
      <c r="L133" s="55"/>
      <c r="M133" s="55"/>
      <c r="N133" s="55"/>
      <c r="O133" s="55" t="s">
        <v>205</v>
      </c>
      <c r="P133" s="161"/>
    </row>
    <row r="134" spans="1:16" s="323" customFormat="1" ht="12.75" customHeight="1" x14ac:dyDescent="0.25">
      <c r="A134" s="61" t="s">
        <v>884</v>
      </c>
      <c r="B134" s="175">
        <v>28</v>
      </c>
      <c r="C134" s="175">
        <v>3</v>
      </c>
      <c r="D134" s="175">
        <v>0</v>
      </c>
      <c r="E134" s="175">
        <v>2</v>
      </c>
      <c r="F134" s="175">
        <v>2</v>
      </c>
      <c r="G134" s="321">
        <v>1.2999999999999999E-2</v>
      </c>
      <c r="H134" s="64">
        <v>3</v>
      </c>
      <c r="I134" s="64">
        <v>198</v>
      </c>
      <c r="J134" s="322"/>
      <c r="K134" s="61" t="s">
        <v>885</v>
      </c>
      <c r="L134" s="55"/>
      <c r="M134" s="55"/>
      <c r="N134" s="55"/>
      <c r="O134" s="55" t="s">
        <v>205</v>
      </c>
      <c r="P134" s="161"/>
    </row>
    <row r="135" spans="1:16" s="323" customFormat="1" ht="12.75" customHeight="1" x14ac:dyDescent="0.25">
      <c r="A135" s="61" t="s">
        <v>886</v>
      </c>
      <c r="B135" s="175">
        <v>2</v>
      </c>
      <c r="C135" s="175" t="s">
        <v>198</v>
      </c>
      <c r="D135" s="175">
        <v>0</v>
      </c>
      <c r="E135" s="175" t="s">
        <v>198</v>
      </c>
      <c r="F135" s="175">
        <v>0</v>
      </c>
      <c r="G135" s="321">
        <v>0.108</v>
      </c>
      <c r="H135" s="64">
        <v>1</v>
      </c>
      <c r="I135" s="64">
        <v>71</v>
      </c>
      <c r="J135" s="322"/>
      <c r="K135" s="61" t="s">
        <v>887</v>
      </c>
      <c r="L135" s="55"/>
      <c r="M135" s="55"/>
      <c r="N135" s="55"/>
      <c r="O135" s="55" t="s">
        <v>205</v>
      </c>
      <c r="P135" s="161"/>
    </row>
    <row r="136" spans="1:16" s="323" customFormat="1" ht="12.75" customHeight="1" x14ac:dyDescent="0.25">
      <c r="A136" s="61" t="s">
        <v>888</v>
      </c>
      <c r="B136" s="175">
        <v>22</v>
      </c>
      <c r="C136" s="175">
        <v>5</v>
      </c>
      <c r="D136" s="175">
        <v>1</v>
      </c>
      <c r="E136" s="175">
        <v>1</v>
      </c>
      <c r="F136" s="175">
        <v>3</v>
      </c>
      <c r="G136" s="321">
        <v>3.5000000000000003E-2</v>
      </c>
      <c r="H136" s="64">
        <v>2</v>
      </c>
      <c r="I136" s="64">
        <v>91</v>
      </c>
      <c r="J136" s="322"/>
      <c r="K136" s="61" t="s">
        <v>889</v>
      </c>
      <c r="L136" s="55"/>
      <c r="M136" s="55"/>
      <c r="N136" s="55"/>
      <c r="O136" s="55" t="s">
        <v>205</v>
      </c>
      <c r="P136" s="161"/>
    </row>
    <row r="137" spans="1:16" s="323" customFormat="1" ht="12.75" customHeight="1" x14ac:dyDescent="0.25">
      <c r="A137" s="61" t="s">
        <v>890</v>
      </c>
      <c r="B137" s="175">
        <v>7</v>
      </c>
      <c r="C137" s="175" t="s">
        <v>198</v>
      </c>
      <c r="D137" s="175" t="s">
        <v>198</v>
      </c>
      <c r="E137" s="175" t="s">
        <v>198</v>
      </c>
      <c r="F137" s="175" t="s">
        <v>198</v>
      </c>
      <c r="G137" s="321">
        <v>2E-3</v>
      </c>
      <c r="H137" s="64">
        <v>1</v>
      </c>
      <c r="I137" s="64">
        <v>41</v>
      </c>
      <c r="J137" s="322"/>
      <c r="K137" s="61" t="s">
        <v>891</v>
      </c>
      <c r="L137" s="55"/>
      <c r="M137" s="55"/>
      <c r="N137" s="55"/>
      <c r="O137" s="55" t="s">
        <v>205</v>
      </c>
      <c r="P137" s="161"/>
    </row>
    <row r="138" spans="1:16" s="323" customFormat="1" ht="12.75" customHeight="1" x14ac:dyDescent="0.25">
      <c r="A138" s="61" t="s">
        <v>892</v>
      </c>
      <c r="B138" s="175">
        <v>5</v>
      </c>
      <c r="C138" s="175" t="s">
        <v>198</v>
      </c>
      <c r="D138" s="175" t="s">
        <v>198</v>
      </c>
      <c r="E138" s="175" t="s">
        <v>198</v>
      </c>
      <c r="F138" s="175" t="s">
        <v>198</v>
      </c>
      <c r="G138" s="321">
        <v>4.0000000000000001E-3</v>
      </c>
      <c r="H138" s="64">
        <v>2</v>
      </c>
      <c r="I138" s="64">
        <v>125</v>
      </c>
      <c r="J138" s="322"/>
      <c r="K138" s="61" t="s">
        <v>893</v>
      </c>
      <c r="L138" s="55"/>
      <c r="M138" s="55"/>
      <c r="N138" s="55"/>
      <c r="O138" s="55" t="s">
        <v>205</v>
      </c>
      <c r="P138" s="161"/>
    </row>
    <row r="139" spans="1:16" s="323" customFormat="1" ht="12.75" customHeight="1" x14ac:dyDescent="0.25">
      <c r="A139" s="61" t="s">
        <v>894</v>
      </c>
      <c r="B139" s="175">
        <v>10</v>
      </c>
      <c r="C139" s="175">
        <v>2</v>
      </c>
      <c r="D139" s="175" t="s">
        <v>198</v>
      </c>
      <c r="E139" s="175" t="s">
        <v>198</v>
      </c>
      <c r="F139" s="175">
        <v>1</v>
      </c>
      <c r="G139" s="321">
        <v>0.99199999999999999</v>
      </c>
      <c r="H139" s="64">
        <v>2</v>
      </c>
      <c r="I139" s="64">
        <v>72</v>
      </c>
      <c r="J139" s="322"/>
      <c r="K139" s="61" t="s">
        <v>895</v>
      </c>
      <c r="L139" s="55"/>
      <c r="M139" s="55"/>
      <c r="N139" s="55"/>
      <c r="O139" s="55" t="s">
        <v>205</v>
      </c>
      <c r="P139" s="161"/>
    </row>
    <row r="140" spans="1:16" s="323" customFormat="1" ht="12.75" customHeight="1" x14ac:dyDescent="0.25">
      <c r="A140" s="61" t="s">
        <v>896</v>
      </c>
      <c r="B140" s="175">
        <v>6</v>
      </c>
      <c r="C140" s="175">
        <v>1</v>
      </c>
      <c r="D140" s="175">
        <v>0</v>
      </c>
      <c r="E140" s="175" t="s">
        <v>198</v>
      </c>
      <c r="F140" s="175" t="s">
        <v>198</v>
      </c>
      <c r="G140" s="321">
        <v>3.2000000000000001E-2</v>
      </c>
      <c r="H140" s="64">
        <v>1</v>
      </c>
      <c r="I140" s="64">
        <v>50</v>
      </c>
      <c r="J140" s="322"/>
      <c r="K140" s="61" t="s">
        <v>897</v>
      </c>
      <c r="L140" s="55"/>
      <c r="M140" s="55"/>
      <c r="N140" s="55"/>
      <c r="O140" s="55" t="s">
        <v>205</v>
      </c>
      <c r="P140" s="161"/>
    </row>
    <row r="141" spans="1:16" s="323" customFormat="1" ht="12.75" customHeight="1" x14ac:dyDescent="0.25">
      <c r="A141" s="61" t="s">
        <v>898</v>
      </c>
      <c r="B141" s="175">
        <v>8</v>
      </c>
      <c r="C141" s="175">
        <v>2</v>
      </c>
      <c r="D141" s="175">
        <v>2</v>
      </c>
      <c r="E141" s="175" t="s">
        <v>198</v>
      </c>
      <c r="F141" s="175" t="s">
        <v>198</v>
      </c>
      <c r="G141" s="321">
        <v>5.4080000000000004</v>
      </c>
      <c r="H141" s="64">
        <v>1</v>
      </c>
      <c r="I141" s="64">
        <v>78</v>
      </c>
      <c r="J141" s="322"/>
      <c r="K141" s="61" t="s">
        <v>899</v>
      </c>
      <c r="L141" s="55"/>
      <c r="M141" s="55"/>
      <c r="N141" s="55"/>
      <c r="O141" s="55" t="s">
        <v>205</v>
      </c>
      <c r="P141" s="161"/>
    </row>
    <row r="142" spans="1:16" s="323" customFormat="1" ht="12.75" customHeight="1" x14ac:dyDescent="0.25">
      <c r="A142" s="61" t="s">
        <v>900</v>
      </c>
      <c r="B142" s="175">
        <v>13</v>
      </c>
      <c r="C142" s="175">
        <v>6</v>
      </c>
      <c r="D142" s="175">
        <v>1</v>
      </c>
      <c r="E142" s="175">
        <v>2</v>
      </c>
      <c r="F142" s="175">
        <v>3</v>
      </c>
      <c r="G142" s="321">
        <v>3.5000000000000003E-2</v>
      </c>
      <c r="H142" s="64">
        <v>1</v>
      </c>
      <c r="I142" s="64">
        <v>47</v>
      </c>
      <c r="J142" s="322"/>
      <c r="K142" s="61" t="s">
        <v>901</v>
      </c>
      <c r="L142" s="55"/>
      <c r="M142" s="55"/>
      <c r="N142" s="55"/>
      <c r="O142" s="55" t="s">
        <v>205</v>
      </c>
      <c r="P142" s="161"/>
    </row>
    <row r="143" spans="1:16" s="323" customFormat="1" ht="12.75" customHeight="1" x14ac:dyDescent="0.25">
      <c r="A143" s="61" t="s">
        <v>902</v>
      </c>
      <c r="B143" s="175">
        <v>2</v>
      </c>
      <c r="C143" s="175" t="s">
        <v>198</v>
      </c>
      <c r="D143" s="175" t="s">
        <v>198</v>
      </c>
      <c r="E143" s="175">
        <v>0</v>
      </c>
      <c r="F143" s="175">
        <v>0</v>
      </c>
      <c r="G143" s="321">
        <v>3.0000000000000001E-3</v>
      </c>
      <c r="H143" s="64">
        <v>1</v>
      </c>
      <c r="I143" s="64">
        <v>47</v>
      </c>
      <c r="J143" s="322"/>
      <c r="K143" s="61" t="s">
        <v>903</v>
      </c>
      <c r="L143" s="55"/>
      <c r="M143" s="55"/>
      <c r="N143" s="55"/>
      <c r="O143" s="55" t="s">
        <v>205</v>
      </c>
      <c r="P143" s="161"/>
    </row>
    <row r="144" spans="1:16" s="323" customFormat="1" ht="12.75" customHeight="1" x14ac:dyDescent="0.25">
      <c r="A144" s="61" t="s">
        <v>904</v>
      </c>
      <c r="B144" s="175">
        <v>8</v>
      </c>
      <c r="C144" s="175">
        <v>1</v>
      </c>
      <c r="D144" s="175">
        <v>0</v>
      </c>
      <c r="E144" s="175">
        <v>1</v>
      </c>
      <c r="F144" s="175" t="s">
        <v>198</v>
      </c>
      <c r="G144" s="321">
        <v>0.01</v>
      </c>
      <c r="H144" s="64">
        <v>2</v>
      </c>
      <c r="I144" s="64">
        <v>119</v>
      </c>
      <c r="J144" s="322"/>
      <c r="K144" s="61" t="s">
        <v>905</v>
      </c>
      <c r="L144" s="55"/>
      <c r="M144" s="55"/>
      <c r="N144" s="55"/>
      <c r="O144" s="55" t="s">
        <v>205</v>
      </c>
      <c r="P144" s="161"/>
    </row>
    <row r="145" spans="1:16" s="323" customFormat="1" ht="12.75" customHeight="1" x14ac:dyDescent="0.25">
      <c r="A145" s="61" t="s">
        <v>906</v>
      </c>
      <c r="B145" s="175">
        <v>6</v>
      </c>
      <c r="C145" s="175">
        <v>2</v>
      </c>
      <c r="D145" s="175">
        <v>1</v>
      </c>
      <c r="E145" s="175" t="s">
        <v>198</v>
      </c>
      <c r="F145" s="175" t="s">
        <v>198</v>
      </c>
      <c r="G145" s="321">
        <v>5.5E-2</v>
      </c>
      <c r="H145" s="64">
        <v>1</v>
      </c>
      <c r="I145" s="64">
        <v>70</v>
      </c>
      <c r="J145" s="322"/>
      <c r="K145" s="61" t="s">
        <v>907</v>
      </c>
      <c r="L145" s="55"/>
      <c r="M145" s="55"/>
      <c r="N145" s="55"/>
      <c r="O145" s="55" t="s">
        <v>205</v>
      </c>
      <c r="P145" s="161"/>
    </row>
    <row r="146" spans="1:16" s="323" customFormat="1" ht="12.75" customHeight="1" x14ac:dyDescent="0.25">
      <c r="A146" s="61" t="s">
        <v>908</v>
      </c>
      <c r="B146" s="175">
        <v>4</v>
      </c>
      <c r="C146" s="175" t="s">
        <v>198</v>
      </c>
      <c r="D146" s="175" t="s">
        <v>198</v>
      </c>
      <c r="E146" s="175" t="s">
        <v>198</v>
      </c>
      <c r="F146" s="175" t="s">
        <v>198</v>
      </c>
      <c r="G146" s="321">
        <v>0.01</v>
      </c>
      <c r="H146" s="64">
        <v>1</v>
      </c>
      <c r="I146" s="64">
        <v>91</v>
      </c>
      <c r="J146" s="322"/>
      <c r="K146" s="61" t="s">
        <v>909</v>
      </c>
      <c r="L146" s="55"/>
      <c r="M146" s="55"/>
      <c r="N146" s="55"/>
      <c r="O146" s="55" t="s">
        <v>205</v>
      </c>
      <c r="P146" s="161"/>
    </row>
    <row r="147" spans="1:16" s="323" customFormat="1" ht="12.75" customHeight="1" x14ac:dyDescent="0.25">
      <c r="A147" s="61" t="s">
        <v>910</v>
      </c>
      <c r="B147" s="175">
        <v>6</v>
      </c>
      <c r="C147" s="175">
        <v>2</v>
      </c>
      <c r="D147" s="175">
        <v>1</v>
      </c>
      <c r="E147" s="175">
        <v>1</v>
      </c>
      <c r="F147" s="175" t="s">
        <v>198</v>
      </c>
      <c r="G147" s="321">
        <v>8.9999999999999993E-3</v>
      </c>
      <c r="H147" s="64">
        <v>1</v>
      </c>
      <c r="I147" s="64">
        <v>64</v>
      </c>
      <c r="J147" s="322"/>
      <c r="K147" s="61" t="s">
        <v>911</v>
      </c>
      <c r="L147" s="55"/>
      <c r="M147" s="55"/>
      <c r="N147" s="55"/>
      <c r="O147" s="55" t="s">
        <v>205</v>
      </c>
      <c r="P147" s="161"/>
    </row>
    <row r="148" spans="1:16" s="323" customFormat="1" ht="12.75" customHeight="1" x14ac:dyDescent="0.25">
      <c r="A148" s="61" t="s">
        <v>912</v>
      </c>
      <c r="B148" s="175">
        <v>4</v>
      </c>
      <c r="C148" s="175" t="s">
        <v>198</v>
      </c>
      <c r="D148" s="175" t="s">
        <v>198</v>
      </c>
      <c r="E148" s="175" t="s">
        <v>198</v>
      </c>
      <c r="F148" s="175">
        <v>0</v>
      </c>
      <c r="G148" s="321">
        <v>2.5000000000000001E-2</v>
      </c>
      <c r="H148" s="64">
        <v>1</v>
      </c>
      <c r="I148" s="64">
        <v>69</v>
      </c>
      <c r="J148" s="322"/>
      <c r="K148" s="61" t="s">
        <v>913</v>
      </c>
      <c r="L148" s="55"/>
      <c r="M148" s="55"/>
      <c r="N148" s="55"/>
      <c r="O148" s="55" t="s">
        <v>205</v>
      </c>
      <c r="P148" s="161"/>
    </row>
    <row r="149" spans="1:16" s="323" customFormat="1" ht="12.75" customHeight="1" x14ac:dyDescent="0.25">
      <c r="A149" s="61" t="s">
        <v>914</v>
      </c>
      <c r="B149" s="175">
        <v>5</v>
      </c>
      <c r="C149" s="175" t="s">
        <v>198</v>
      </c>
      <c r="D149" s="175">
        <v>0</v>
      </c>
      <c r="E149" s="175" t="s">
        <v>198</v>
      </c>
      <c r="F149" s="175" t="s">
        <v>198</v>
      </c>
      <c r="G149" s="321">
        <v>1.2999999999999999E-2</v>
      </c>
      <c r="H149" s="64">
        <v>2</v>
      </c>
      <c r="I149" s="64">
        <v>91</v>
      </c>
      <c r="J149" s="322"/>
      <c r="K149" s="61" t="s">
        <v>915</v>
      </c>
      <c r="L149" s="55"/>
      <c r="M149" s="55"/>
      <c r="N149" s="55"/>
      <c r="O149" s="55" t="s">
        <v>205</v>
      </c>
      <c r="P149" s="161"/>
    </row>
    <row r="150" spans="1:16" s="323" customFormat="1" ht="12.75" customHeight="1" x14ac:dyDescent="0.25">
      <c r="A150" s="61" t="s">
        <v>916</v>
      </c>
      <c r="B150" s="175">
        <v>2</v>
      </c>
      <c r="C150" s="175" t="s">
        <v>198</v>
      </c>
      <c r="D150" s="175" t="s">
        <v>198</v>
      </c>
      <c r="E150" s="175">
        <v>0</v>
      </c>
      <c r="F150" s="175" t="s">
        <v>198</v>
      </c>
      <c r="G150" s="321">
        <v>4.0000000000000001E-3</v>
      </c>
      <c r="H150" s="64">
        <v>1</v>
      </c>
      <c r="I150" s="64">
        <v>34</v>
      </c>
      <c r="J150" s="322"/>
      <c r="K150" s="61" t="s">
        <v>917</v>
      </c>
      <c r="L150" s="55"/>
      <c r="M150" s="55"/>
      <c r="N150" s="55"/>
      <c r="O150" s="55" t="s">
        <v>205</v>
      </c>
      <c r="P150" s="161"/>
    </row>
    <row r="151" spans="1:16" s="320" customFormat="1" ht="12.75" customHeight="1" x14ac:dyDescent="0.25">
      <c r="A151" s="49" t="s">
        <v>918</v>
      </c>
      <c r="B151" s="203">
        <v>144</v>
      </c>
      <c r="C151" s="203">
        <v>35</v>
      </c>
      <c r="D151" s="203">
        <v>20</v>
      </c>
      <c r="E151" s="203">
        <v>7</v>
      </c>
      <c r="F151" s="203">
        <v>8</v>
      </c>
      <c r="G151" s="319">
        <v>0.217</v>
      </c>
      <c r="H151" s="59">
        <v>16</v>
      </c>
      <c r="I151" s="59">
        <v>954</v>
      </c>
      <c r="J151" s="317"/>
      <c r="K151" s="54" t="s">
        <v>919</v>
      </c>
      <c r="L151" s="55"/>
      <c r="M151" s="55"/>
      <c r="N151" s="55" t="s">
        <v>205</v>
      </c>
      <c r="O151" s="55"/>
      <c r="P151" s="161"/>
    </row>
    <row r="152" spans="1:16" s="323" customFormat="1" ht="12.75" customHeight="1" x14ac:dyDescent="0.25">
      <c r="A152" s="61" t="s">
        <v>920</v>
      </c>
      <c r="B152" s="175">
        <v>8</v>
      </c>
      <c r="C152" s="175">
        <v>4</v>
      </c>
      <c r="D152" s="175" t="s">
        <v>198</v>
      </c>
      <c r="E152" s="175" t="s">
        <v>198</v>
      </c>
      <c r="F152" s="175">
        <v>3</v>
      </c>
      <c r="G152" s="321">
        <v>0.249</v>
      </c>
      <c r="H152" s="64">
        <v>1</v>
      </c>
      <c r="I152" s="64">
        <v>59</v>
      </c>
      <c r="J152" s="322"/>
      <c r="K152" s="61" t="s">
        <v>921</v>
      </c>
      <c r="L152" s="55"/>
      <c r="M152" s="55"/>
      <c r="N152" s="55"/>
      <c r="O152" s="55" t="s">
        <v>205</v>
      </c>
      <c r="P152" s="161"/>
    </row>
    <row r="153" spans="1:16" s="323" customFormat="1" ht="12.75" customHeight="1" x14ac:dyDescent="0.25">
      <c r="A153" s="61" t="s">
        <v>922</v>
      </c>
      <c r="B153" s="175">
        <v>14</v>
      </c>
      <c r="C153" s="175">
        <v>1</v>
      </c>
      <c r="D153" s="175" t="s">
        <v>198</v>
      </c>
      <c r="E153" s="175" t="s">
        <v>198</v>
      </c>
      <c r="F153" s="175" t="s">
        <v>198</v>
      </c>
      <c r="G153" s="321">
        <v>0.43</v>
      </c>
      <c r="H153" s="64">
        <v>1</v>
      </c>
      <c r="I153" s="64">
        <v>50</v>
      </c>
      <c r="J153" s="322"/>
      <c r="K153" s="61" t="s">
        <v>923</v>
      </c>
      <c r="L153" s="55"/>
      <c r="M153" s="55"/>
      <c r="N153" s="55"/>
      <c r="O153" s="55" t="s">
        <v>205</v>
      </c>
      <c r="P153" s="161"/>
    </row>
    <row r="154" spans="1:16" s="323" customFormat="1" ht="12.75" customHeight="1" x14ac:dyDescent="0.25">
      <c r="A154" s="61" t="s">
        <v>924</v>
      </c>
      <c r="B154" s="175">
        <v>4</v>
      </c>
      <c r="C154" s="175" t="s">
        <v>198</v>
      </c>
      <c r="D154" s="175" t="s">
        <v>198</v>
      </c>
      <c r="E154" s="175">
        <v>0</v>
      </c>
      <c r="F154" s="175" t="s">
        <v>198</v>
      </c>
      <c r="G154" s="321">
        <v>2.1999999999999999E-2</v>
      </c>
      <c r="H154" s="64">
        <v>1</v>
      </c>
      <c r="I154" s="64">
        <v>71</v>
      </c>
      <c r="J154" s="322"/>
      <c r="K154" s="61" t="s">
        <v>925</v>
      </c>
      <c r="L154" s="55"/>
      <c r="M154" s="55"/>
      <c r="N154" s="55"/>
      <c r="O154" s="55" t="s">
        <v>205</v>
      </c>
      <c r="P154" s="161"/>
    </row>
    <row r="155" spans="1:16" s="323" customFormat="1" ht="12.75" customHeight="1" x14ac:dyDescent="0.25">
      <c r="A155" s="61" t="s">
        <v>926</v>
      </c>
      <c r="B155" s="175">
        <v>2</v>
      </c>
      <c r="C155" s="175" t="s">
        <v>198</v>
      </c>
      <c r="D155" s="175" t="s">
        <v>198</v>
      </c>
      <c r="E155" s="175" t="s">
        <v>198</v>
      </c>
      <c r="F155" s="175" t="s">
        <v>198</v>
      </c>
      <c r="G155" s="321">
        <v>0</v>
      </c>
      <c r="H155" s="64">
        <v>1</v>
      </c>
      <c r="I155" s="64">
        <v>39</v>
      </c>
      <c r="J155" s="322"/>
      <c r="K155" s="61" t="s">
        <v>927</v>
      </c>
      <c r="L155" s="55"/>
      <c r="M155" s="55"/>
      <c r="N155" s="55"/>
      <c r="O155" s="55" t="s">
        <v>205</v>
      </c>
      <c r="P155" s="161"/>
    </row>
    <row r="156" spans="1:16" s="323" customFormat="1" ht="12.75" customHeight="1" x14ac:dyDescent="0.25">
      <c r="A156" s="61" t="s">
        <v>928</v>
      </c>
      <c r="B156" s="175">
        <v>7</v>
      </c>
      <c r="C156" s="175">
        <v>3</v>
      </c>
      <c r="D156" s="175">
        <v>2</v>
      </c>
      <c r="E156" s="175">
        <v>1</v>
      </c>
      <c r="F156" s="175" t="s">
        <v>198</v>
      </c>
      <c r="G156" s="321">
        <v>2.1999999999999999E-2</v>
      </c>
      <c r="H156" s="64">
        <v>1</v>
      </c>
      <c r="I156" s="64">
        <v>56</v>
      </c>
      <c r="J156" s="322"/>
      <c r="K156" s="61" t="s">
        <v>929</v>
      </c>
      <c r="L156" s="55"/>
      <c r="M156" s="55"/>
      <c r="N156" s="55"/>
      <c r="O156" s="55" t="s">
        <v>205</v>
      </c>
      <c r="P156" s="161"/>
    </row>
    <row r="157" spans="1:16" s="323" customFormat="1" ht="12.75" customHeight="1" x14ac:dyDescent="0.25">
      <c r="A157" s="61" t="s">
        <v>930</v>
      </c>
      <c r="B157" s="175">
        <v>48</v>
      </c>
      <c r="C157" s="175">
        <v>10</v>
      </c>
      <c r="D157" s="175">
        <v>4</v>
      </c>
      <c r="E157" s="175">
        <v>2</v>
      </c>
      <c r="F157" s="175">
        <v>3</v>
      </c>
      <c r="G157" s="321">
        <v>6.9000000000000006E-2</v>
      </c>
      <c r="H157" s="64">
        <v>4</v>
      </c>
      <c r="I157" s="64">
        <v>261</v>
      </c>
      <c r="J157" s="322"/>
      <c r="K157" s="61" t="s">
        <v>931</v>
      </c>
      <c r="L157" s="55"/>
      <c r="M157" s="55"/>
      <c r="N157" s="55"/>
      <c r="O157" s="55" t="s">
        <v>205</v>
      </c>
      <c r="P157" s="161"/>
    </row>
    <row r="158" spans="1:16" s="323" customFormat="1" ht="12.75" customHeight="1" x14ac:dyDescent="0.25">
      <c r="A158" s="61" t="s">
        <v>932</v>
      </c>
      <c r="B158" s="175">
        <v>13</v>
      </c>
      <c r="C158" s="175">
        <v>1</v>
      </c>
      <c r="D158" s="175">
        <v>1</v>
      </c>
      <c r="E158" s="175" t="s">
        <v>198</v>
      </c>
      <c r="F158" s="175" t="s">
        <v>198</v>
      </c>
      <c r="G158" s="321">
        <v>1.0999999999999999E-2</v>
      </c>
      <c r="H158" s="64">
        <v>2</v>
      </c>
      <c r="I158" s="64">
        <v>104</v>
      </c>
      <c r="J158" s="322"/>
      <c r="K158" s="61" t="s">
        <v>933</v>
      </c>
      <c r="L158" s="55"/>
      <c r="M158" s="55"/>
      <c r="N158" s="55"/>
      <c r="O158" s="55" t="s">
        <v>205</v>
      </c>
      <c r="P158" s="161"/>
    </row>
    <row r="159" spans="1:16" s="323" customFormat="1" ht="12.75" customHeight="1" x14ac:dyDescent="0.25">
      <c r="A159" s="61" t="s">
        <v>934</v>
      </c>
      <c r="B159" s="175">
        <v>3</v>
      </c>
      <c r="C159" s="175" t="s">
        <v>198</v>
      </c>
      <c r="D159" s="175" t="s">
        <v>198</v>
      </c>
      <c r="E159" s="175" t="s">
        <v>198</v>
      </c>
      <c r="F159" s="175">
        <v>0</v>
      </c>
      <c r="G159" s="321">
        <v>1E-3</v>
      </c>
      <c r="H159" s="64">
        <v>1</v>
      </c>
      <c r="I159" s="64">
        <v>46</v>
      </c>
      <c r="J159" s="322"/>
      <c r="K159" s="61" t="s">
        <v>935</v>
      </c>
      <c r="L159" s="55"/>
      <c r="M159" s="55"/>
      <c r="N159" s="55"/>
      <c r="O159" s="55" t="s">
        <v>205</v>
      </c>
      <c r="P159" s="161"/>
    </row>
    <row r="160" spans="1:16" s="323" customFormat="1" ht="12.75" customHeight="1" x14ac:dyDescent="0.25">
      <c r="A160" s="61" t="s">
        <v>936</v>
      </c>
      <c r="B160" s="175">
        <v>36</v>
      </c>
      <c r="C160" s="175">
        <v>16</v>
      </c>
      <c r="D160" s="175">
        <v>13</v>
      </c>
      <c r="E160" s="175">
        <v>3</v>
      </c>
      <c r="F160" s="175" t="s">
        <v>198</v>
      </c>
      <c r="G160" s="321">
        <v>0.55300000000000005</v>
      </c>
      <c r="H160" s="64">
        <v>1</v>
      </c>
      <c r="I160" s="64">
        <v>150</v>
      </c>
      <c r="J160" s="322"/>
      <c r="K160" s="61" t="s">
        <v>937</v>
      </c>
      <c r="L160" s="55"/>
      <c r="M160" s="55"/>
      <c r="N160" s="55"/>
      <c r="O160" s="55" t="s">
        <v>205</v>
      </c>
      <c r="P160" s="161"/>
    </row>
    <row r="161" spans="1:16" s="323" customFormat="1" ht="12.75" customHeight="1" x14ac:dyDescent="0.25">
      <c r="A161" s="61" t="s">
        <v>938</v>
      </c>
      <c r="B161" s="175">
        <v>9</v>
      </c>
      <c r="C161" s="175">
        <v>1</v>
      </c>
      <c r="D161" s="175" t="s">
        <v>198</v>
      </c>
      <c r="E161" s="175" t="s">
        <v>198</v>
      </c>
      <c r="F161" s="175" t="s">
        <v>198</v>
      </c>
      <c r="G161" s="321">
        <v>0.161</v>
      </c>
      <c r="H161" s="64">
        <v>3</v>
      </c>
      <c r="I161" s="64">
        <v>118</v>
      </c>
      <c r="J161" s="322"/>
      <c r="K161" s="61" t="s">
        <v>939</v>
      </c>
      <c r="L161" s="55"/>
      <c r="M161" s="55"/>
      <c r="N161" s="55"/>
      <c r="O161" s="55" t="s">
        <v>205</v>
      </c>
      <c r="P161" s="161"/>
    </row>
    <row r="162" spans="1:16" s="320" customFormat="1" ht="12.75" customHeight="1" x14ac:dyDescent="0.25">
      <c r="A162" s="49" t="s">
        <v>940</v>
      </c>
      <c r="B162" s="203">
        <v>298</v>
      </c>
      <c r="C162" s="203">
        <v>1146</v>
      </c>
      <c r="D162" s="203">
        <v>97</v>
      </c>
      <c r="E162" s="203">
        <v>1042</v>
      </c>
      <c r="F162" s="203">
        <v>7</v>
      </c>
      <c r="G162" s="319">
        <v>0.60199999999999998</v>
      </c>
      <c r="H162" s="59">
        <v>21</v>
      </c>
      <c r="I162" s="59">
        <v>974</v>
      </c>
      <c r="J162" s="317"/>
      <c r="K162" s="54" t="s">
        <v>941</v>
      </c>
      <c r="L162" s="55"/>
      <c r="M162" s="55"/>
      <c r="N162" s="55" t="s">
        <v>205</v>
      </c>
      <c r="O162" s="55"/>
      <c r="P162" s="161"/>
    </row>
    <row r="163" spans="1:16" s="323" customFormat="1" ht="12.75" customHeight="1" x14ac:dyDescent="0.25">
      <c r="A163" s="61" t="s">
        <v>942</v>
      </c>
      <c r="B163" s="175">
        <v>8</v>
      </c>
      <c r="C163" s="175">
        <v>3</v>
      </c>
      <c r="D163" s="175">
        <v>1</v>
      </c>
      <c r="E163" s="175">
        <v>2</v>
      </c>
      <c r="F163" s="175" t="s">
        <v>198</v>
      </c>
      <c r="G163" s="321">
        <v>0.61199999999999999</v>
      </c>
      <c r="H163" s="64">
        <v>1</v>
      </c>
      <c r="I163" s="64">
        <v>24</v>
      </c>
      <c r="J163" s="322"/>
      <c r="K163" s="61" t="s">
        <v>943</v>
      </c>
      <c r="L163" s="55"/>
      <c r="M163" s="55"/>
      <c r="N163" s="55"/>
      <c r="O163" s="55" t="s">
        <v>205</v>
      </c>
      <c r="P163" s="161"/>
    </row>
    <row r="164" spans="1:16" s="323" customFormat="1" ht="12.75" customHeight="1" x14ac:dyDescent="0.25">
      <c r="A164" s="61" t="s">
        <v>944</v>
      </c>
      <c r="B164" s="175">
        <v>10</v>
      </c>
      <c r="C164" s="175">
        <v>1</v>
      </c>
      <c r="D164" s="175">
        <v>1</v>
      </c>
      <c r="E164" s="175" t="s">
        <v>198</v>
      </c>
      <c r="F164" s="175" t="s">
        <v>198</v>
      </c>
      <c r="G164" s="321">
        <v>1.7999999999999999E-2</v>
      </c>
      <c r="H164" s="64">
        <v>2</v>
      </c>
      <c r="I164" s="64">
        <v>83</v>
      </c>
      <c r="J164" s="322"/>
      <c r="K164" s="61" t="s">
        <v>945</v>
      </c>
      <c r="L164" s="55"/>
      <c r="M164" s="55"/>
      <c r="N164" s="55"/>
      <c r="O164" s="55" t="s">
        <v>205</v>
      </c>
      <c r="P164" s="161"/>
    </row>
    <row r="165" spans="1:16" s="323" customFormat="1" ht="12.75" customHeight="1" x14ac:dyDescent="0.25">
      <c r="A165" s="61" t="s">
        <v>946</v>
      </c>
      <c r="B165" s="175">
        <v>84</v>
      </c>
      <c r="C165" s="175">
        <v>804</v>
      </c>
      <c r="D165" s="175">
        <v>39</v>
      </c>
      <c r="E165" s="175">
        <v>765</v>
      </c>
      <c r="F165" s="175" t="s">
        <v>198</v>
      </c>
      <c r="G165" s="321">
        <v>3.262</v>
      </c>
      <c r="H165" s="64">
        <v>2</v>
      </c>
      <c r="I165" s="64">
        <v>107</v>
      </c>
      <c r="J165" s="322"/>
      <c r="K165" s="61" t="s">
        <v>947</v>
      </c>
      <c r="L165" s="55"/>
      <c r="M165" s="55"/>
      <c r="N165" s="55"/>
      <c r="O165" s="55" t="s">
        <v>205</v>
      </c>
      <c r="P165" s="161"/>
    </row>
    <row r="166" spans="1:16" s="323" customFormat="1" ht="12.75" customHeight="1" x14ac:dyDescent="0.25">
      <c r="A166" s="61" t="s">
        <v>948</v>
      </c>
      <c r="B166" s="175">
        <v>17</v>
      </c>
      <c r="C166" s="175">
        <v>3</v>
      </c>
      <c r="D166" s="175" t="s">
        <v>198</v>
      </c>
      <c r="E166" s="175">
        <v>2</v>
      </c>
      <c r="F166" s="175">
        <v>1</v>
      </c>
      <c r="G166" s="321">
        <v>2.3E-2</v>
      </c>
      <c r="H166" s="64">
        <v>1</v>
      </c>
      <c r="I166" s="64">
        <v>53</v>
      </c>
      <c r="J166" s="322"/>
      <c r="K166" s="61" t="s">
        <v>949</v>
      </c>
      <c r="L166" s="55"/>
      <c r="M166" s="55"/>
      <c r="N166" s="55"/>
      <c r="O166" s="55" t="s">
        <v>205</v>
      </c>
      <c r="P166" s="161"/>
    </row>
    <row r="167" spans="1:16" s="323" customFormat="1" ht="12.75" customHeight="1" x14ac:dyDescent="0.25">
      <c r="A167" s="61" t="s">
        <v>950</v>
      </c>
      <c r="B167" s="175">
        <v>12</v>
      </c>
      <c r="C167" s="175">
        <v>1</v>
      </c>
      <c r="D167" s="175" t="s">
        <v>198</v>
      </c>
      <c r="E167" s="175">
        <v>1</v>
      </c>
      <c r="F167" s="175" t="s">
        <v>198</v>
      </c>
      <c r="G167" s="321">
        <v>0.438</v>
      </c>
      <c r="H167" s="64">
        <v>2</v>
      </c>
      <c r="I167" s="64">
        <v>74</v>
      </c>
      <c r="J167" s="322"/>
      <c r="K167" s="61" t="s">
        <v>951</v>
      </c>
      <c r="L167" s="55"/>
      <c r="M167" s="55"/>
      <c r="N167" s="55"/>
      <c r="O167" s="55" t="s">
        <v>205</v>
      </c>
      <c r="P167" s="161"/>
    </row>
    <row r="168" spans="1:16" s="323" customFormat="1" ht="12.75" customHeight="1" x14ac:dyDescent="0.25">
      <c r="A168" s="61" t="s">
        <v>952</v>
      </c>
      <c r="B168" s="175">
        <v>6</v>
      </c>
      <c r="C168" s="175" t="s">
        <v>198</v>
      </c>
      <c r="D168" s="175" t="s">
        <v>198</v>
      </c>
      <c r="E168" s="175" t="s">
        <v>198</v>
      </c>
      <c r="F168" s="175">
        <v>0</v>
      </c>
      <c r="G168" s="321">
        <v>8.0000000000000002E-3</v>
      </c>
      <c r="H168" s="64">
        <v>1</v>
      </c>
      <c r="I168" s="64">
        <v>24</v>
      </c>
      <c r="J168" s="322"/>
      <c r="K168" s="61" t="s">
        <v>953</v>
      </c>
      <c r="L168" s="55"/>
      <c r="M168" s="55"/>
      <c r="N168" s="55"/>
      <c r="O168" s="55" t="s">
        <v>205</v>
      </c>
      <c r="P168" s="161"/>
    </row>
    <row r="169" spans="1:16" s="323" customFormat="1" ht="12.75" customHeight="1" x14ac:dyDescent="0.25">
      <c r="A169" s="61" t="s">
        <v>954</v>
      </c>
      <c r="B169" s="175">
        <v>8</v>
      </c>
      <c r="C169" s="175">
        <v>19</v>
      </c>
      <c r="D169" s="175">
        <v>5</v>
      </c>
      <c r="E169" s="175">
        <v>15</v>
      </c>
      <c r="F169" s="175" t="s">
        <v>198</v>
      </c>
      <c r="G169" s="321">
        <v>1.4830000000000001</v>
      </c>
      <c r="H169" s="64">
        <v>1</v>
      </c>
      <c r="I169" s="64">
        <v>49</v>
      </c>
      <c r="J169" s="322"/>
      <c r="K169" s="61" t="s">
        <v>955</v>
      </c>
      <c r="L169" s="55"/>
      <c r="M169" s="55"/>
      <c r="N169" s="55"/>
      <c r="O169" s="55" t="s">
        <v>205</v>
      </c>
      <c r="P169" s="161"/>
    </row>
    <row r="170" spans="1:16" s="323" customFormat="1" ht="12.75" customHeight="1" x14ac:dyDescent="0.25">
      <c r="A170" s="61" t="s">
        <v>956</v>
      </c>
      <c r="B170" s="175">
        <v>4</v>
      </c>
      <c r="C170" s="175">
        <v>2</v>
      </c>
      <c r="D170" s="175">
        <v>0</v>
      </c>
      <c r="E170" s="175" t="s">
        <v>198</v>
      </c>
      <c r="F170" s="175">
        <v>2</v>
      </c>
      <c r="G170" s="321">
        <v>3.0000000000000001E-3</v>
      </c>
      <c r="H170" s="64">
        <v>1</v>
      </c>
      <c r="I170" s="64">
        <v>60</v>
      </c>
      <c r="J170" s="322"/>
      <c r="K170" s="61" t="s">
        <v>957</v>
      </c>
      <c r="L170" s="55"/>
      <c r="M170" s="55"/>
      <c r="N170" s="55"/>
      <c r="O170" s="55" t="s">
        <v>205</v>
      </c>
      <c r="P170" s="161"/>
    </row>
    <row r="171" spans="1:16" s="323" customFormat="1" ht="12.75" customHeight="1" x14ac:dyDescent="0.25">
      <c r="A171" s="61" t="s">
        <v>958</v>
      </c>
      <c r="B171" s="175">
        <v>12</v>
      </c>
      <c r="C171" s="175">
        <v>97</v>
      </c>
      <c r="D171" s="175">
        <v>4</v>
      </c>
      <c r="E171" s="175">
        <v>93</v>
      </c>
      <c r="F171" s="175">
        <v>0</v>
      </c>
      <c r="G171" s="321">
        <v>8.9999999999999993E-3</v>
      </c>
      <c r="H171" s="64">
        <v>3</v>
      </c>
      <c r="I171" s="64">
        <v>135</v>
      </c>
      <c r="J171" s="322"/>
      <c r="K171" s="61" t="s">
        <v>959</v>
      </c>
      <c r="L171" s="55"/>
      <c r="M171" s="55"/>
      <c r="N171" s="55"/>
      <c r="O171" s="55" t="s">
        <v>205</v>
      </c>
      <c r="P171" s="161"/>
    </row>
    <row r="172" spans="1:16" s="323" customFormat="1" ht="12.75" customHeight="1" x14ac:dyDescent="0.25">
      <c r="A172" s="61" t="s">
        <v>960</v>
      </c>
      <c r="B172" s="175">
        <v>17</v>
      </c>
      <c r="C172" s="175">
        <v>6</v>
      </c>
      <c r="D172" s="175">
        <v>3</v>
      </c>
      <c r="E172" s="175">
        <v>2</v>
      </c>
      <c r="F172" s="175">
        <v>1</v>
      </c>
      <c r="G172" s="321">
        <v>0.83599999999999997</v>
      </c>
      <c r="H172" s="64">
        <v>1</v>
      </c>
      <c r="I172" s="64">
        <v>41</v>
      </c>
      <c r="J172" s="322"/>
      <c r="K172" s="61" t="s">
        <v>961</v>
      </c>
      <c r="L172" s="55"/>
      <c r="M172" s="55"/>
      <c r="N172" s="55"/>
      <c r="O172" s="55" t="s">
        <v>205</v>
      </c>
      <c r="P172" s="161"/>
    </row>
    <row r="173" spans="1:16" s="323" customFormat="1" ht="12.75" customHeight="1" x14ac:dyDescent="0.25">
      <c r="A173" s="61" t="s">
        <v>962</v>
      </c>
      <c r="B173" s="175">
        <v>18</v>
      </c>
      <c r="C173" s="175">
        <v>5</v>
      </c>
      <c r="D173" s="175">
        <v>1</v>
      </c>
      <c r="E173" s="175">
        <v>4</v>
      </c>
      <c r="F173" s="175" t="s">
        <v>198</v>
      </c>
      <c r="G173" s="321">
        <v>1.6E-2</v>
      </c>
      <c r="H173" s="64">
        <v>2</v>
      </c>
      <c r="I173" s="64">
        <v>105</v>
      </c>
      <c r="J173" s="322"/>
      <c r="K173" s="61" t="s">
        <v>963</v>
      </c>
      <c r="L173" s="55"/>
      <c r="M173" s="55"/>
      <c r="N173" s="55"/>
      <c r="O173" s="55" t="s">
        <v>205</v>
      </c>
      <c r="P173" s="161"/>
    </row>
    <row r="174" spans="1:16" s="323" customFormat="1" ht="12.75" customHeight="1" x14ac:dyDescent="0.25">
      <c r="A174" s="61" t="s">
        <v>964</v>
      </c>
      <c r="B174" s="175">
        <v>42</v>
      </c>
      <c r="C174" s="175">
        <v>182</v>
      </c>
      <c r="D174" s="175">
        <v>39</v>
      </c>
      <c r="E174" s="175">
        <v>143</v>
      </c>
      <c r="F174" s="175">
        <v>0</v>
      </c>
      <c r="G174" s="321">
        <v>0.253</v>
      </c>
      <c r="H174" s="64">
        <v>1</v>
      </c>
      <c r="I174" s="64">
        <v>51</v>
      </c>
      <c r="J174" s="322"/>
      <c r="K174" s="61" t="s">
        <v>965</v>
      </c>
      <c r="L174" s="55"/>
      <c r="M174" s="55"/>
      <c r="N174" s="55"/>
      <c r="O174" s="55" t="s">
        <v>205</v>
      </c>
      <c r="P174" s="161"/>
    </row>
    <row r="175" spans="1:16" s="323" customFormat="1" ht="12.75" customHeight="1" x14ac:dyDescent="0.25">
      <c r="A175" s="61" t="s">
        <v>966</v>
      </c>
      <c r="B175" s="175">
        <v>52</v>
      </c>
      <c r="C175" s="175">
        <v>8</v>
      </c>
      <c r="D175" s="175">
        <v>3</v>
      </c>
      <c r="E175" s="175">
        <v>2</v>
      </c>
      <c r="F175" s="175">
        <v>3</v>
      </c>
      <c r="G175" s="321">
        <v>3.4000000000000002E-2</v>
      </c>
      <c r="H175" s="64">
        <v>2</v>
      </c>
      <c r="I175" s="64">
        <v>122</v>
      </c>
      <c r="J175" s="322"/>
      <c r="K175" s="61" t="s">
        <v>967</v>
      </c>
      <c r="L175" s="55"/>
      <c r="M175" s="55"/>
      <c r="N175" s="55"/>
      <c r="O175" s="55" t="s">
        <v>205</v>
      </c>
      <c r="P175" s="161"/>
    </row>
    <row r="176" spans="1:16" s="323" customFormat="1" ht="12.75" customHeight="1" x14ac:dyDescent="0.25">
      <c r="A176" s="61" t="s">
        <v>968</v>
      </c>
      <c r="B176" s="175">
        <v>8</v>
      </c>
      <c r="C176" s="175">
        <v>15</v>
      </c>
      <c r="D176" s="175" t="s">
        <v>198</v>
      </c>
      <c r="E176" s="175">
        <v>14</v>
      </c>
      <c r="F176" s="175" t="s">
        <v>198</v>
      </c>
      <c r="G176" s="321">
        <v>3.1E-2</v>
      </c>
      <c r="H176" s="64">
        <v>1</v>
      </c>
      <c r="I176" s="64">
        <v>46</v>
      </c>
      <c r="J176" s="322"/>
      <c r="K176" s="61" t="s">
        <v>969</v>
      </c>
      <c r="L176" s="55"/>
      <c r="M176" s="55"/>
      <c r="N176" s="55"/>
      <c r="O176" s="55" t="s">
        <v>205</v>
      </c>
      <c r="P176" s="161"/>
    </row>
    <row r="177" spans="1:16" s="320" customFormat="1" ht="12.75" customHeight="1" x14ac:dyDescent="0.25">
      <c r="A177" s="49" t="s">
        <v>970</v>
      </c>
      <c r="B177" s="203">
        <v>116</v>
      </c>
      <c r="C177" s="203">
        <v>97</v>
      </c>
      <c r="D177" s="203">
        <v>45</v>
      </c>
      <c r="E177" s="203">
        <v>23</v>
      </c>
      <c r="F177" s="203">
        <v>29</v>
      </c>
      <c r="G177" s="319">
        <v>0.183</v>
      </c>
      <c r="H177" s="59">
        <v>6</v>
      </c>
      <c r="I177" s="59">
        <v>347</v>
      </c>
      <c r="J177" s="317"/>
      <c r="K177" s="54" t="s">
        <v>971</v>
      </c>
      <c r="L177" s="55"/>
      <c r="M177" s="55"/>
      <c r="N177" s="55" t="s">
        <v>205</v>
      </c>
      <c r="O177" s="55"/>
      <c r="P177" s="161"/>
    </row>
    <row r="178" spans="1:16" s="323" customFormat="1" ht="12.75" customHeight="1" x14ac:dyDescent="0.25">
      <c r="A178" s="61" t="s">
        <v>972</v>
      </c>
      <c r="B178" s="175">
        <v>65</v>
      </c>
      <c r="C178" s="175">
        <v>44</v>
      </c>
      <c r="D178" s="175">
        <v>31</v>
      </c>
      <c r="E178" s="175">
        <v>8</v>
      </c>
      <c r="F178" s="175">
        <v>5</v>
      </c>
      <c r="G178" s="321">
        <v>0.34699999999999998</v>
      </c>
      <c r="H178" s="64">
        <v>1</v>
      </c>
      <c r="I178" s="64">
        <v>73</v>
      </c>
      <c r="J178" s="322"/>
      <c r="K178" s="61" t="s">
        <v>973</v>
      </c>
      <c r="L178" s="55"/>
      <c r="M178" s="55"/>
      <c r="N178" s="55"/>
      <c r="O178" s="55" t="s">
        <v>205</v>
      </c>
      <c r="P178" s="161"/>
    </row>
    <row r="179" spans="1:16" s="323" customFormat="1" ht="12.75" customHeight="1" x14ac:dyDescent="0.25">
      <c r="A179" s="61" t="s">
        <v>974</v>
      </c>
      <c r="B179" s="175">
        <v>26</v>
      </c>
      <c r="C179" s="175">
        <v>45</v>
      </c>
      <c r="D179" s="175">
        <v>9</v>
      </c>
      <c r="E179" s="175">
        <v>15</v>
      </c>
      <c r="F179" s="175">
        <v>21</v>
      </c>
      <c r="G179" s="321">
        <v>0.128</v>
      </c>
      <c r="H179" s="64">
        <v>1</v>
      </c>
      <c r="I179" s="64">
        <v>80</v>
      </c>
      <c r="J179" s="322"/>
      <c r="K179" s="61" t="s">
        <v>975</v>
      </c>
      <c r="L179" s="55"/>
      <c r="M179" s="55"/>
      <c r="N179" s="55"/>
      <c r="O179" s="55" t="s">
        <v>205</v>
      </c>
      <c r="P179" s="161"/>
    </row>
    <row r="180" spans="1:16" s="323" customFormat="1" ht="12.75" customHeight="1" x14ac:dyDescent="0.25">
      <c r="A180" s="61" t="s">
        <v>976</v>
      </c>
      <c r="B180" s="175">
        <v>4</v>
      </c>
      <c r="C180" s="175" t="s">
        <v>198</v>
      </c>
      <c r="D180" s="175" t="s">
        <v>198</v>
      </c>
      <c r="E180" s="175" t="s">
        <v>198</v>
      </c>
      <c r="F180" s="175">
        <v>0</v>
      </c>
      <c r="G180" s="321">
        <v>2.8000000000000001E-2</v>
      </c>
      <c r="H180" s="64">
        <v>1</v>
      </c>
      <c r="I180" s="64">
        <v>64</v>
      </c>
      <c r="J180" s="322"/>
      <c r="K180" s="61" t="s">
        <v>977</v>
      </c>
      <c r="L180" s="55"/>
      <c r="M180" s="55"/>
      <c r="N180" s="55"/>
      <c r="O180" s="55" t="s">
        <v>205</v>
      </c>
      <c r="P180" s="161"/>
    </row>
    <row r="181" spans="1:16" s="323" customFormat="1" ht="12.75" customHeight="1" x14ac:dyDescent="0.25">
      <c r="A181" s="61" t="s">
        <v>978</v>
      </c>
      <c r="B181" s="175">
        <v>6</v>
      </c>
      <c r="C181" s="175">
        <v>3</v>
      </c>
      <c r="D181" s="175">
        <v>3</v>
      </c>
      <c r="E181" s="175">
        <v>0</v>
      </c>
      <c r="F181" s="175" t="s">
        <v>198</v>
      </c>
      <c r="G181" s="321">
        <v>6.0000000000000001E-3</v>
      </c>
      <c r="H181" s="64">
        <v>1</v>
      </c>
      <c r="I181" s="64">
        <v>52</v>
      </c>
      <c r="J181" s="322"/>
      <c r="K181" s="61" t="s">
        <v>979</v>
      </c>
      <c r="L181" s="55"/>
      <c r="M181" s="55"/>
      <c r="N181" s="55"/>
      <c r="O181" s="55" t="s">
        <v>205</v>
      </c>
      <c r="P181" s="161"/>
    </row>
    <row r="182" spans="1:16" s="323" customFormat="1" ht="12.75" customHeight="1" x14ac:dyDescent="0.25">
      <c r="A182" s="61" t="s">
        <v>980</v>
      </c>
      <c r="B182" s="175">
        <v>9</v>
      </c>
      <c r="C182" s="175">
        <v>2</v>
      </c>
      <c r="D182" s="175">
        <v>2</v>
      </c>
      <c r="E182" s="175" t="s">
        <v>198</v>
      </c>
      <c r="F182" s="175">
        <v>0</v>
      </c>
      <c r="G182" s="321">
        <v>0.36</v>
      </c>
      <c r="H182" s="64">
        <v>1</v>
      </c>
      <c r="I182" s="64">
        <v>47</v>
      </c>
      <c r="J182" s="322"/>
      <c r="K182" s="61" t="s">
        <v>981</v>
      </c>
      <c r="L182" s="55"/>
      <c r="M182" s="55"/>
      <c r="N182" s="55"/>
      <c r="O182" s="55" t="s">
        <v>205</v>
      </c>
      <c r="P182" s="161"/>
    </row>
    <row r="183" spans="1:16" s="323" customFormat="1" ht="12.75" customHeight="1" x14ac:dyDescent="0.25">
      <c r="A183" s="61" t="s">
        <v>982</v>
      </c>
      <c r="B183" s="175">
        <v>6</v>
      </c>
      <c r="C183" s="175">
        <v>3</v>
      </c>
      <c r="D183" s="175">
        <v>0</v>
      </c>
      <c r="E183" s="175" t="s">
        <v>198</v>
      </c>
      <c r="F183" s="175">
        <v>2</v>
      </c>
      <c r="G183" s="321">
        <v>6.3E-2</v>
      </c>
      <c r="H183" s="64">
        <v>1</v>
      </c>
      <c r="I183" s="64">
        <v>31</v>
      </c>
      <c r="J183" s="322"/>
      <c r="K183" s="61" t="s">
        <v>983</v>
      </c>
      <c r="L183" s="55"/>
      <c r="M183" s="55"/>
      <c r="N183" s="55"/>
      <c r="O183" s="55" t="s">
        <v>205</v>
      </c>
      <c r="P183" s="161"/>
    </row>
    <row r="184" spans="1:16" s="320" customFormat="1" ht="12.75" customHeight="1" x14ac:dyDescent="0.25">
      <c r="A184" s="49" t="s">
        <v>984</v>
      </c>
      <c r="B184" s="203">
        <v>252</v>
      </c>
      <c r="C184" s="203">
        <v>158</v>
      </c>
      <c r="D184" s="203">
        <v>75</v>
      </c>
      <c r="E184" s="203">
        <v>67</v>
      </c>
      <c r="F184" s="203">
        <v>16</v>
      </c>
      <c r="G184" s="319">
        <v>4.7859999999999996</v>
      </c>
      <c r="H184" s="59">
        <v>17</v>
      </c>
      <c r="I184" s="59">
        <v>1008</v>
      </c>
      <c r="J184" s="317"/>
      <c r="K184" s="54" t="s">
        <v>985</v>
      </c>
      <c r="L184" s="55"/>
      <c r="M184" s="55"/>
      <c r="N184" s="55" t="s">
        <v>205</v>
      </c>
      <c r="O184" s="55"/>
      <c r="P184" s="161"/>
    </row>
    <row r="185" spans="1:16" s="323" customFormat="1" ht="12.75" customHeight="1" x14ac:dyDescent="0.25">
      <c r="A185" s="61" t="s">
        <v>986</v>
      </c>
      <c r="B185" s="175">
        <v>37</v>
      </c>
      <c r="C185" s="175">
        <v>19</v>
      </c>
      <c r="D185" s="175">
        <v>10</v>
      </c>
      <c r="E185" s="175">
        <v>5</v>
      </c>
      <c r="F185" s="175">
        <v>4</v>
      </c>
      <c r="G185" s="321">
        <v>7.5999999999999998E-2</v>
      </c>
      <c r="H185" s="64">
        <v>1</v>
      </c>
      <c r="I185" s="64">
        <v>49</v>
      </c>
      <c r="J185" s="322"/>
      <c r="K185" s="61" t="s">
        <v>987</v>
      </c>
      <c r="L185" s="55"/>
      <c r="M185" s="55"/>
      <c r="N185" s="55"/>
      <c r="O185" s="55" t="s">
        <v>205</v>
      </c>
      <c r="P185" s="161"/>
    </row>
    <row r="186" spans="1:16" s="323" customFormat="1" ht="12.75" customHeight="1" x14ac:dyDescent="0.25">
      <c r="A186" s="61" t="s">
        <v>988</v>
      </c>
      <c r="B186" s="175">
        <v>11</v>
      </c>
      <c r="C186" s="175">
        <v>1</v>
      </c>
      <c r="D186" s="175" t="s">
        <v>198</v>
      </c>
      <c r="E186" s="175">
        <v>1</v>
      </c>
      <c r="F186" s="175" t="s">
        <v>198</v>
      </c>
      <c r="G186" s="321">
        <v>1.115</v>
      </c>
      <c r="H186" s="64">
        <v>2</v>
      </c>
      <c r="I186" s="64">
        <v>81</v>
      </c>
      <c r="J186" s="322"/>
      <c r="K186" s="61" t="s">
        <v>989</v>
      </c>
      <c r="L186" s="55"/>
      <c r="M186" s="55"/>
      <c r="N186" s="55"/>
      <c r="O186" s="55" t="s">
        <v>205</v>
      </c>
      <c r="P186" s="161"/>
    </row>
    <row r="187" spans="1:16" s="323" customFormat="1" ht="12.75" customHeight="1" x14ac:dyDescent="0.25">
      <c r="A187" s="61" t="s">
        <v>990</v>
      </c>
      <c r="B187" s="175">
        <v>4</v>
      </c>
      <c r="C187" s="175">
        <v>21</v>
      </c>
      <c r="D187" s="175">
        <v>0</v>
      </c>
      <c r="E187" s="175">
        <v>20</v>
      </c>
      <c r="F187" s="175">
        <v>1</v>
      </c>
      <c r="G187" s="321">
        <v>3.0000000000000001E-3</v>
      </c>
      <c r="H187" s="64">
        <v>1</v>
      </c>
      <c r="I187" s="64">
        <v>61</v>
      </c>
      <c r="J187" s="322"/>
      <c r="K187" s="61" t="s">
        <v>991</v>
      </c>
      <c r="L187" s="55"/>
      <c r="M187" s="55"/>
      <c r="N187" s="55"/>
      <c r="O187" s="55" t="s">
        <v>205</v>
      </c>
      <c r="P187" s="161"/>
    </row>
    <row r="188" spans="1:16" s="323" customFormat="1" ht="12.75" customHeight="1" x14ac:dyDescent="0.25">
      <c r="A188" s="61" t="s">
        <v>992</v>
      </c>
      <c r="B188" s="175">
        <v>2</v>
      </c>
      <c r="C188" s="175" t="s">
        <v>198</v>
      </c>
      <c r="D188" s="175">
        <v>0</v>
      </c>
      <c r="E188" s="175">
        <v>0</v>
      </c>
      <c r="F188" s="175" t="s">
        <v>198</v>
      </c>
      <c r="G188" s="321">
        <v>5.1999999999999998E-2</v>
      </c>
      <c r="H188" s="64">
        <v>1</v>
      </c>
      <c r="I188" s="64">
        <v>39</v>
      </c>
      <c r="J188" s="322"/>
      <c r="K188" s="61" t="s">
        <v>993</v>
      </c>
      <c r="L188" s="55"/>
      <c r="M188" s="55"/>
      <c r="N188" s="55"/>
      <c r="O188" s="55" t="s">
        <v>205</v>
      </c>
      <c r="P188" s="161"/>
    </row>
    <row r="189" spans="1:16" s="323" customFormat="1" ht="12.75" customHeight="1" x14ac:dyDescent="0.25">
      <c r="A189" s="61" t="s">
        <v>994</v>
      </c>
      <c r="B189" s="175">
        <v>10</v>
      </c>
      <c r="C189" s="175" t="s">
        <v>198</v>
      </c>
      <c r="D189" s="175">
        <v>0</v>
      </c>
      <c r="E189" s="175" t="s">
        <v>198</v>
      </c>
      <c r="F189" s="175" t="s">
        <v>198</v>
      </c>
      <c r="G189" s="321">
        <v>2E-3</v>
      </c>
      <c r="H189" s="64">
        <v>1</v>
      </c>
      <c r="I189" s="64">
        <v>43</v>
      </c>
      <c r="J189" s="322"/>
      <c r="K189" s="61" t="s">
        <v>995</v>
      </c>
      <c r="L189" s="55"/>
      <c r="M189" s="55"/>
      <c r="N189" s="55"/>
      <c r="O189" s="55" t="s">
        <v>205</v>
      </c>
      <c r="P189" s="161"/>
    </row>
    <row r="190" spans="1:16" s="323" customFormat="1" ht="12.75" customHeight="1" x14ac:dyDescent="0.25">
      <c r="A190" s="61" t="s">
        <v>996</v>
      </c>
      <c r="B190" s="175">
        <v>5</v>
      </c>
      <c r="C190" s="175">
        <v>1</v>
      </c>
      <c r="D190" s="175" t="s">
        <v>198</v>
      </c>
      <c r="E190" s="175" t="s">
        <v>198</v>
      </c>
      <c r="F190" s="175" t="s">
        <v>198</v>
      </c>
      <c r="G190" s="321">
        <v>1.0999999999999999E-2</v>
      </c>
      <c r="H190" s="64">
        <v>1</v>
      </c>
      <c r="I190" s="64">
        <v>42</v>
      </c>
      <c r="J190" s="322"/>
      <c r="K190" s="61" t="s">
        <v>997</v>
      </c>
      <c r="L190" s="55"/>
      <c r="M190" s="55"/>
      <c r="N190" s="55"/>
      <c r="O190" s="55" t="s">
        <v>205</v>
      </c>
      <c r="P190" s="161"/>
    </row>
    <row r="191" spans="1:16" s="323" customFormat="1" ht="12.75" customHeight="1" x14ac:dyDescent="0.25">
      <c r="A191" s="61" t="s">
        <v>998</v>
      </c>
      <c r="B191" s="175">
        <v>64</v>
      </c>
      <c r="C191" s="175">
        <v>39</v>
      </c>
      <c r="D191" s="175">
        <v>13</v>
      </c>
      <c r="E191" s="175">
        <v>24</v>
      </c>
      <c r="F191" s="175">
        <v>2</v>
      </c>
      <c r="G191" s="321">
        <v>0.38300000000000001</v>
      </c>
      <c r="H191" s="64">
        <v>3</v>
      </c>
      <c r="I191" s="64">
        <v>279</v>
      </c>
      <c r="J191" s="322"/>
      <c r="K191" s="61" t="s">
        <v>999</v>
      </c>
      <c r="L191" s="55"/>
      <c r="M191" s="55"/>
      <c r="N191" s="55"/>
      <c r="O191" s="55" t="s">
        <v>205</v>
      </c>
      <c r="P191" s="161"/>
    </row>
    <row r="192" spans="1:16" s="323" customFormat="1" ht="12.75" customHeight="1" x14ac:dyDescent="0.25">
      <c r="A192" s="61" t="s">
        <v>1000</v>
      </c>
      <c r="B192" s="175">
        <v>13</v>
      </c>
      <c r="C192" s="175">
        <v>8</v>
      </c>
      <c r="D192" s="175">
        <v>3</v>
      </c>
      <c r="E192" s="175">
        <v>4</v>
      </c>
      <c r="F192" s="175" t="s">
        <v>198</v>
      </c>
      <c r="G192" s="321">
        <v>5.0000000000000001E-3</v>
      </c>
      <c r="H192" s="64">
        <v>1</v>
      </c>
      <c r="I192" s="64">
        <v>56</v>
      </c>
      <c r="J192" s="322"/>
      <c r="K192" s="61" t="s">
        <v>1001</v>
      </c>
      <c r="L192" s="55"/>
      <c r="M192" s="55"/>
      <c r="N192" s="55"/>
      <c r="O192" s="55" t="s">
        <v>205</v>
      </c>
      <c r="P192" s="161"/>
    </row>
    <row r="193" spans="1:16" s="323" customFormat="1" ht="12.75" customHeight="1" x14ac:dyDescent="0.25">
      <c r="A193" s="61" t="s">
        <v>1002</v>
      </c>
      <c r="B193" s="175">
        <v>19</v>
      </c>
      <c r="C193" s="175">
        <v>45</v>
      </c>
      <c r="D193" s="175">
        <v>41</v>
      </c>
      <c r="E193" s="175">
        <v>4</v>
      </c>
      <c r="F193" s="175" t="s">
        <v>198</v>
      </c>
      <c r="G193" s="321">
        <v>2.91</v>
      </c>
      <c r="H193" s="64">
        <v>2</v>
      </c>
      <c r="I193" s="64">
        <v>138</v>
      </c>
      <c r="J193" s="322"/>
      <c r="K193" s="61" t="s">
        <v>1003</v>
      </c>
      <c r="L193" s="55"/>
      <c r="M193" s="55"/>
      <c r="N193" s="55"/>
      <c r="O193" s="55" t="s">
        <v>205</v>
      </c>
      <c r="P193" s="161"/>
    </row>
    <row r="194" spans="1:16" s="323" customFormat="1" ht="12.75" customHeight="1" x14ac:dyDescent="0.25">
      <c r="A194" s="61" t="s">
        <v>1004</v>
      </c>
      <c r="B194" s="175">
        <v>56</v>
      </c>
      <c r="C194" s="175">
        <v>20</v>
      </c>
      <c r="D194" s="175">
        <v>6</v>
      </c>
      <c r="E194" s="175">
        <v>7</v>
      </c>
      <c r="F194" s="175">
        <v>8</v>
      </c>
      <c r="G194" s="321">
        <v>4.431</v>
      </c>
      <c r="H194" s="64">
        <v>1</v>
      </c>
      <c r="I194" s="64">
        <v>58</v>
      </c>
      <c r="J194" s="322"/>
      <c r="K194" s="61" t="s">
        <v>1005</v>
      </c>
      <c r="L194" s="55"/>
      <c r="M194" s="55"/>
      <c r="N194" s="55"/>
      <c r="O194" s="55" t="s">
        <v>205</v>
      </c>
      <c r="P194" s="161"/>
    </row>
    <row r="195" spans="1:16" s="323" customFormat="1" ht="12.75" customHeight="1" x14ac:dyDescent="0.25">
      <c r="A195" s="61" t="s">
        <v>1006</v>
      </c>
      <c r="B195" s="175">
        <v>23</v>
      </c>
      <c r="C195" s="175">
        <v>3</v>
      </c>
      <c r="D195" s="175" t="s">
        <v>198</v>
      </c>
      <c r="E195" s="175">
        <v>1</v>
      </c>
      <c r="F195" s="175">
        <v>2</v>
      </c>
      <c r="G195" s="321">
        <v>0.113</v>
      </c>
      <c r="H195" s="64">
        <v>1</v>
      </c>
      <c r="I195" s="64">
        <v>85</v>
      </c>
      <c r="J195" s="322"/>
      <c r="K195" s="61" t="s">
        <v>1007</v>
      </c>
      <c r="L195" s="55"/>
      <c r="M195" s="55"/>
      <c r="N195" s="55"/>
      <c r="O195" s="55" t="s">
        <v>205</v>
      </c>
      <c r="P195" s="161"/>
    </row>
    <row r="196" spans="1:16" s="323" customFormat="1" ht="12.75" customHeight="1" x14ac:dyDescent="0.25">
      <c r="A196" s="61" t="s">
        <v>1008</v>
      </c>
      <c r="B196" s="175">
        <v>4</v>
      </c>
      <c r="C196" s="175">
        <v>1</v>
      </c>
      <c r="D196" s="175">
        <v>1</v>
      </c>
      <c r="E196" s="175" t="s">
        <v>198</v>
      </c>
      <c r="F196" s="175">
        <v>0</v>
      </c>
      <c r="G196" s="321">
        <v>53.807000000000002</v>
      </c>
      <c r="H196" s="64">
        <v>1</v>
      </c>
      <c r="I196" s="64">
        <v>37</v>
      </c>
      <c r="J196" s="322"/>
      <c r="K196" s="61" t="s">
        <v>1009</v>
      </c>
      <c r="L196" s="55"/>
      <c r="M196" s="55"/>
      <c r="N196" s="55"/>
      <c r="O196" s="55" t="s">
        <v>205</v>
      </c>
      <c r="P196" s="161"/>
    </row>
    <row r="197" spans="1:16" s="323" customFormat="1" ht="12.75" customHeight="1" x14ac:dyDescent="0.25">
      <c r="A197" s="61" t="s">
        <v>1010</v>
      </c>
      <c r="B197" s="175">
        <v>4</v>
      </c>
      <c r="C197" s="175" t="s">
        <v>198</v>
      </c>
      <c r="D197" s="175" t="s">
        <v>198</v>
      </c>
      <c r="E197" s="175" t="s">
        <v>198</v>
      </c>
      <c r="F197" s="175" t="s">
        <v>198</v>
      </c>
      <c r="G197" s="321">
        <v>7.0000000000000001E-3</v>
      </c>
      <c r="H197" s="64">
        <v>1</v>
      </c>
      <c r="I197" s="64">
        <v>40</v>
      </c>
      <c r="J197" s="322"/>
      <c r="K197" s="61" t="s">
        <v>1011</v>
      </c>
      <c r="L197" s="55"/>
      <c r="M197" s="55"/>
      <c r="N197" s="55"/>
      <c r="O197" s="55" t="s">
        <v>205</v>
      </c>
      <c r="P197" s="161"/>
    </row>
    <row r="198" spans="1:16" s="320" customFormat="1" ht="12.75" customHeight="1" x14ac:dyDescent="0.25">
      <c r="A198" s="49" t="s">
        <v>1012</v>
      </c>
      <c r="B198" s="203">
        <v>282</v>
      </c>
      <c r="C198" s="203">
        <v>1514</v>
      </c>
      <c r="D198" s="203">
        <v>601</v>
      </c>
      <c r="E198" s="203">
        <v>732</v>
      </c>
      <c r="F198" s="203">
        <v>181</v>
      </c>
      <c r="G198" s="319">
        <v>0.59399999999999997</v>
      </c>
      <c r="H198" s="59">
        <v>24</v>
      </c>
      <c r="I198" s="59">
        <v>1040</v>
      </c>
      <c r="J198" s="317"/>
      <c r="K198" s="54" t="s">
        <v>1013</v>
      </c>
      <c r="L198" s="55"/>
      <c r="M198" s="55"/>
      <c r="N198" s="55" t="s">
        <v>205</v>
      </c>
      <c r="O198" s="55"/>
      <c r="P198" s="161"/>
    </row>
    <row r="199" spans="1:16" s="323" customFormat="1" ht="12.75" customHeight="1" x14ac:dyDescent="0.25">
      <c r="A199" s="61" t="s">
        <v>1014</v>
      </c>
      <c r="B199" s="175">
        <v>13</v>
      </c>
      <c r="C199" s="175">
        <v>72</v>
      </c>
      <c r="D199" s="175">
        <v>36</v>
      </c>
      <c r="E199" s="175">
        <v>15</v>
      </c>
      <c r="F199" s="175">
        <v>21</v>
      </c>
      <c r="G199" s="321">
        <v>0.31900000000000001</v>
      </c>
      <c r="H199" s="64">
        <v>1</v>
      </c>
      <c r="I199" s="64">
        <v>28</v>
      </c>
      <c r="J199" s="322"/>
      <c r="K199" s="61" t="s">
        <v>1015</v>
      </c>
      <c r="L199" s="55"/>
      <c r="M199" s="55"/>
      <c r="N199" s="55"/>
      <c r="O199" s="55" t="s">
        <v>205</v>
      </c>
      <c r="P199" s="161"/>
    </row>
    <row r="200" spans="1:16" s="323" customFormat="1" ht="12.75" customHeight="1" x14ac:dyDescent="0.25">
      <c r="A200" s="61" t="s">
        <v>1016</v>
      </c>
      <c r="B200" s="175">
        <v>12</v>
      </c>
      <c r="C200" s="175">
        <v>1</v>
      </c>
      <c r="D200" s="175" t="s">
        <v>198</v>
      </c>
      <c r="E200" s="175" t="s">
        <v>198</v>
      </c>
      <c r="F200" s="175" t="s">
        <v>198</v>
      </c>
      <c r="G200" s="321">
        <v>3.5000000000000003E-2</v>
      </c>
      <c r="H200" s="64">
        <v>1</v>
      </c>
      <c r="I200" s="64">
        <v>28</v>
      </c>
      <c r="J200" s="322"/>
      <c r="K200" s="61" t="s">
        <v>1017</v>
      </c>
      <c r="L200" s="55"/>
      <c r="M200" s="55"/>
      <c r="N200" s="55"/>
      <c r="O200" s="55" t="s">
        <v>205</v>
      </c>
      <c r="P200" s="161"/>
    </row>
    <row r="201" spans="1:16" s="323" customFormat="1" ht="12.75" customHeight="1" x14ac:dyDescent="0.25">
      <c r="A201" s="61" t="s">
        <v>1018</v>
      </c>
      <c r="B201" s="175">
        <v>11</v>
      </c>
      <c r="C201" s="175">
        <v>6</v>
      </c>
      <c r="D201" s="175">
        <v>0</v>
      </c>
      <c r="E201" s="175">
        <v>6</v>
      </c>
      <c r="F201" s="175">
        <v>0</v>
      </c>
      <c r="G201" s="321">
        <v>0.29399999999999998</v>
      </c>
      <c r="H201" s="64">
        <v>1</v>
      </c>
      <c r="I201" s="64">
        <v>47</v>
      </c>
      <c r="J201" s="322"/>
      <c r="K201" s="61" t="s">
        <v>1019</v>
      </c>
      <c r="L201" s="55"/>
      <c r="M201" s="55"/>
      <c r="N201" s="55"/>
      <c r="O201" s="55" t="s">
        <v>205</v>
      </c>
      <c r="P201" s="161"/>
    </row>
    <row r="202" spans="1:16" s="323" customFormat="1" ht="12.75" customHeight="1" x14ac:dyDescent="0.25">
      <c r="A202" s="61" t="s">
        <v>1020</v>
      </c>
      <c r="B202" s="175">
        <v>45</v>
      </c>
      <c r="C202" s="175">
        <v>33</v>
      </c>
      <c r="D202" s="175">
        <v>16</v>
      </c>
      <c r="E202" s="175">
        <v>4</v>
      </c>
      <c r="F202" s="175">
        <v>13</v>
      </c>
      <c r="G202" s="321">
        <v>0.70899999999999996</v>
      </c>
      <c r="H202" s="64">
        <v>1</v>
      </c>
      <c r="I202" s="64">
        <v>82</v>
      </c>
      <c r="J202" s="322"/>
      <c r="K202" s="61" t="s">
        <v>1021</v>
      </c>
      <c r="L202" s="55"/>
      <c r="M202" s="55"/>
      <c r="N202" s="55"/>
      <c r="O202" s="55" t="s">
        <v>205</v>
      </c>
      <c r="P202" s="161"/>
    </row>
    <row r="203" spans="1:16" s="323" customFormat="1" ht="12.75" customHeight="1" x14ac:dyDescent="0.25">
      <c r="A203" s="61" t="s">
        <v>1022</v>
      </c>
      <c r="B203" s="175">
        <v>23</v>
      </c>
      <c r="C203" s="175">
        <v>70</v>
      </c>
      <c r="D203" s="175">
        <v>3</v>
      </c>
      <c r="E203" s="175">
        <v>63</v>
      </c>
      <c r="F203" s="175">
        <v>4</v>
      </c>
      <c r="G203" s="321">
        <v>0.60099999999999998</v>
      </c>
      <c r="H203" s="64">
        <v>1</v>
      </c>
      <c r="I203" s="64">
        <v>24</v>
      </c>
      <c r="J203" s="322"/>
      <c r="K203" s="61" t="s">
        <v>1023</v>
      </c>
      <c r="L203" s="55"/>
      <c r="M203" s="55"/>
      <c r="N203" s="55"/>
      <c r="O203" s="55" t="s">
        <v>205</v>
      </c>
      <c r="P203" s="161"/>
    </row>
    <row r="204" spans="1:16" s="323" customFormat="1" ht="12.75" customHeight="1" x14ac:dyDescent="0.25">
      <c r="A204" s="61" t="s">
        <v>1024</v>
      </c>
      <c r="B204" s="175">
        <v>6</v>
      </c>
      <c r="C204" s="175">
        <v>2</v>
      </c>
      <c r="D204" s="175" t="s">
        <v>198</v>
      </c>
      <c r="E204" s="175" t="s">
        <v>198</v>
      </c>
      <c r="F204" s="175">
        <v>1</v>
      </c>
      <c r="G204" s="321">
        <v>0.32300000000000001</v>
      </c>
      <c r="H204" s="64">
        <v>1</v>
      </c>
      <c r="I204" s="64">
        <v>47</v>
      </c>
      <c r="J204" s="322"/>
      <c r="K204" s="61" t="s">
        <v>1025</v>
      </c>
      <c r="L204" s="55"/>
      <c r="M204" s="55"/>
      <c r="N204" s="55"/>
      <c r="O204" s="55" t="s">
        <v>205</v>
      </c>
      <c r="P204" s="161"/>
    </row>
    <row r="205" spans="1:16" s="323" customFormat="1" ht="12.75" customHeight="1" x14ac:dyDescent="0.25">
      <c r="A205" s="61" t="s">
        <v>1026</v>
      </c>
      <c r="B205" s="175">
        <v>45</v>
      </c>
      <c r="C205" s="175">
        <v>37</v>
      </c>
      <c r="D205" s="175">
        <v>20</v>
      </c>
      <c r="E205" s="175">
        <v>12</v>
      </c>
      <c r="F205" s="175">
        <v>6</v>
      </c>
      <c r="G205" s="321">
        <v>1.119</v>
      </c>
      <c r="H205" s="64">
        <v>1</v>
      </c>
      <c r="I205" s="64">
        <v>102</v>
      </c>
      <c r="J205" s="322"/>
      <c r="K205" s="61" t="s">
        <v>1027</v>
      </c>
      <c r="L205" s="55"/>
      <c r="M205" s="55"/>
      <c r="N205" s="55"/>
      <c r="O205" s="55" t="s">
        <v>205</v>
      </c>
      <c r="P205" s="161"/>
    </row>
    <row r="206" spans="1:16" s="323" customFormat="1" ht="12.75" customHeight="1" x14ac:dyDescent="0.25">
      <c r="A206" s="61" t="s">
        <v>1028</v>
      </c>
      <c r="B206" s="175">
        <v>7</v>
      </c>
      <c r="C206" s="175">
        <v>9</v>
      </c>
      <c r="D206" s="175" t="s">
        <v>198</v>
      </c>
      <c r="E206" s="175">
        <v>6</v>
      </c>
      <c r="F206" s="175">
        <v>3</v>
      </c>
      <c r="G206" s="321">
        <v>0.52</v>
      </c>
      <c r="H206" s="64">
        <v>4</v>
      </c>
      <c r="I206" s="64">
        <v>115</v>
      </c>
      <c r="J206" s="322"/>
      <c r="K206" s="61" t="s">
        <v>1029</v>
      </c>
      <c r="L206" s="55"/>
      <c r="M206" s="55"/>
      <c r="N206" s="55"/>
      <c r="O206" s="55" t="s">
        <v>205</v>
      </c>
      <c r="P206" s="161"/>
    </row>
    <row r="207" spans="1:16" s="323" customFormat="1" ht="12.75" customHeight="1" x14ac:dyDescent="0.25">
      <c r="A207" s="61" t="s">
        <v>1030</v>
      </c>
      <c r="B207" s="175">
        <v>28</v>
      </c>
      <c r="C207" s="175">
        <v>31</v>
      </c>
      <c r="D207" s="175">
        <v>3</v>
      </c>
      <c r="E207" s="175">
        <v>16</v>
      </c>
      <c r="F207" s="175">
        <v>12</v>
      </c>
      <c r="G207" s="321">
        <v>0.13600000000000001</v>
      </c>
      <c r="H207" s="64">
        <v>3</v>
      </c>
      <c r="I207" s="64">
        <v>123</v>
      </c>
      <c r="J207" s="322"/>
      <c r="K207" s="61" t="s">
        <v>1031</v>
      </c>
      <c r="L207" s="55"/>
      <c r="M207" s="55"/>
      <c r="N207" s="55"/>
      <c r="O207" s="55" t="s">
        <v>205</v>
      </c>
      <c r="P207" s="161"/>
    </row>
    <row r="208" spans="1:16" s="323" customFormat="1" ht="12.75" customHeight="1" x14ac:dyDescent="0.25">
      <c r="A208" s="61" t="s">
        <v>1032</v>
      </c>
      <c r="B208" s="175">
        <v>3</v>
      </c>
      <c r="C208" s="175" t="s">
        <v>198</v>
      </c>
      <c r="D208" s="175">
        <v>0</v>
      </c>
      <c r="E208" s="175" t="s">
        <v>198</v>
      </c>
      <c r="F208" s="175">
        <v>0</v>
      </c>
      <c r="G208" s="321">
        <v>0.80900000000000005</v>
      </c>
      <c r="H208" s="64">
        <v>1</v>
      </c>
      <c r="I208" s="64">
        <v>39</v>
      </c>
      <c r="J208" s="322"/>
      <c r="K208" s="61" t="s">
        <v>1033</v>
      </c>
      <c r="L208" s="55"/>
      <c r="M208" s="55"/>
      <c r="N208" s="55"/>
      <c r="O208" s="55" t="s">
        <v>205</v>
      </c>
      <c r="P208" s="161"/>
    </row>
    <row r="209" spans="1:16" s="323" customFormat="1" ht="12.75" customHeight="1" x14ac:dyDescent="0.25">
      <c r="A209" s="61" t="s">
        <v>1034</v>
      </c>
      <c r="B209" s="175">
        <v>15</v>
      </c>
      <c r="C209" s="175">
        <v>15</v>
      </c>
      <c r="D209" s="175">
        <v>4</v>
      </c>
      <c r="E209" s="175">
        <v>10</v>
      </c>
      <c r="F209" s="175">
        <v>1</v>
      </c>
      <c r="G209" s="321">
        <v>0.214</v>
      </c>
      <c r="H209" s="64">
        <v>1</v>
      </c>
      <c r="I209" s="64">
        <v>43</v>
      </c>
      <c r="J209" s="322"/>
      <c r="K209" s="61" t="s">
        <v>1035</v>
      </c>
      <c r="L209" s="55"/>
      <c r="M209" s="55"/>
      <c r="N209" s="55"/>
      <c r="O209" s="55" t="s">
        <v>205</v>
      </c>
      <c r="P209" s="161"/>
    </row>
    <row r="210" spans="1:16" s="323" customFormat="1" ht="12.75" customHeight="1" x14ac:dyDescent="0.25">
      <c r="A210" s="61" t="s">
        <v>1036</v>
      </c>
      <c r="B210" s="175">
        <v>17</v>
      </c>
      <c r="C210" s="175">
        <v>391</v>
      </c>
      <c r="D210" s="175">
        <v>116</v>
      </c>
      <c r="E210" s="175">
        <v>164</v>
      </c>
      <c r="F210" s="175">
        <v>111</v>
      </c>
      <c r="G210" s="321">
        <v>2.8000000000000001E-2</v>
      </c>
      <c r="H210" s="64">
        <v>1</v>
      </c>
      <c r="I210" s="64">
        <v>48</v>
      </c>
      <c r="J210" s="322"/>
      <c r="K210" s="61" t="s">
        <v>1037</v>
      </c>
      <c r="L210" s="55"/>
      <c r="M210" s="55"/>
      <c r="N210" s="55"/>
      <c r="O210" s="55" t="s">
        <v>205</v>
      </c>
      <c r="P210" s="161"/>
    </row>
    <row r="211" spans="1:16" s="323" customFormat="1" ht="12.75" customHeight="1" x14ac:dyDescent="0.25">
      <c r="A211" s="61" t="s">
        <v>1038</v>
      </c>
      <c r="B211" s="175">
        <v>27</v>
      </c>
      <c r="C211" s="175">
        <v>477</v>
      </c>
      <c r="D211" s="175">
        <v>48</v>
      </c>
      <c r="E211" s="175">
        <v>424</v>
      </c>
      <c r="F211" s="175">
        <v>5</v>
      </c>
      <c r="G211" s="321">
        <v>1.6060000000000001</v>
      </c>
      <c r="H211" s="64">
        <v>2</v>
      </c>
      <c r="I211" s="64">
        <v>90</v>
      </c>
      <c r="J211" s="322"/>
      <c r="K211" s="61" t="s">
        <v>1039</v>
      </c>
      <c r="L211" s="55"/>
      <c r="M211" s="55"/>
      <c r="N211" s="55"/>
      <c r="O211" s="55" t="s">
        <v>205</v>
      </c>
      <c r="P211" s="161"/>
    </row>
    <row r="212" spans="1:16" s="323" customFormat="1" ht="12.75" customHeight="1" x14ac:dyDescent="0.25">
      <c r="A212" s="61" t="s">
        <v>1040</v>
      </c>
      <c r="B212" s="175">
        <v>15</v>
      </c>
      <c r="C212" s="175">
        <v>356</v>
      </c>
      <c r="D212" s="175">
        <v>353</v>
      </c>
      <c r="E212" s="175">
        <v>2</v>
      </c>
      <c r="F212" s="175">
        <v>1</v>
      </c>
      <c r="G212" s="321">
        <v>5.0999999999999997E-2</v>
      </c>
      <c r="H212" s="64">
        <v>3</v>
      </c>
      <c r="I212" s="64">
        <v>116</v>
      </c>
      <c r="J212" s="322"/>
      <c r="K212" s="61" t="s">
        <v>1041</v>
      </c>
      <c r="L212" s="55"/>
      <c r="M212" s="55"/>
      <c r="N212" s="55"/>
      <c r="O212" s="55" t="s">
        <v>205</v>
      </c>
      <c r="P212" s="161"/>
    </row>
    <row r="213" spans="1:16" s="323" customFormat="1" ht="12.75" customHeight="1" x14ac:dyDescent="0.25">
      <c r="A213" s="61" t="s">
        <v>1042</v>
      </c>
      <c r="B213" s="175">
        <v>15</v>
      </c>
      <c r="C213" s="175">
        <v>14</v>
      </c>
      <c r="D213" s="175">
        <v>2</v>
      </c>
      <c r="E213" s="175">
        <v>11</v>
      </c>
      <c r="F213" s="175">
        <v>1</v>
      </c>
      <c r="G213" s="321">
        <v>0.44500000000000001</v>
      </c>
      <c r="H213" s="64">
        <v>2</v>
      </c>
      <c r="I213" s="64">
        <v>108</v>
      </c>
      <c r="J213" s="322"/>
      <c r="K213" s="61" t="s">
        <v>1043</v>
      </c>
      <c r="L213" s="55"/>
      <c r="M213" s="55"/>
      <c r="N213" s="55"/>
      <c r="O213" s="55" t="s">
        <v>205</v>
      </c>
      <c r="P213" s="161"/>
    </row>
    <row r="214" spans="1:16" s="320" customFormat="1" ht="12.75" customHeight="1" x14ac:dyDescent="0.25">
      <c r="A214" s="49" t="s">
        <v>1044</v>
      </c>
      <c r="B214" s="203">
        <v>809</v>
      </c>
      <c r="C214" s="203">
        <v>262</v>
      </c>
      <c r="D214" s="203">
        <v>22</v>
      </c>
      <c r="E214" s="203">
        <v>166</v>
      </c>
      <c r="F214" s="203">
        <v>74</v>
      </c>
      <c r="G214" s="319">
        <v>0.34100000000000003</v>
      </c>
      <c r="H214" s="59">
        <v>66</v>
      </c>
      <c r="I214" s="59">
        <v>4550</v>
      </c>
      <c r="J214" s="317"/>
      <c r="K214" s="54">
        <v>170</v>
      </c>
      <c r="L214" s="55"/>
      <c r="M214" s="55" t="s">
        <v>205</v>
      </c>
      <c r="N214" s="55" t="s">
        <v>205</v>
      </c>
      <c r="O214" s="55"/>
      <c r="P214" s="161"/>
    </row>
    <row r="215" spans="1:16" s="323" customFormat="1" ht="12.75" customHeight="1" x14ac:dyDescent="0.25">
      <c r="A215" s="61" t="s">
        <v>1045</v>
      </c>
      <c r="B215" s="175">
        <v>13</v>
      </c>
      <c r="C215" s="175">
        <v>5</v>
      </c>
      <c r="D215" s="175">
        <v>0</v>
      </c>
      <c r="E215" s="175">
        <v>5</v>
      </c>
      <c r="F215" s="175" t="s">
        <v>198</v>
      </c>
      <c r="G215" s="321">
        <v>6.2E-2</v>
      </c>
      <c r="H215" s="64">
        <v>1</v>
      </c>
      <c r="I215" s="64">
        <v>64</v>
      </c>
      <c r="J215" s="322"/>
      <c r="K215" s="61" t="s">
        <v>1046</v>
      </c>
      <c r="L215" s="55"/>
      <c r="M215" s="55"/>
      <c r="N215" s="55"/>
      <c r="O215" s="55" t="s">
        <v>205</v>
      </c>
      <c r="P215" s="161"/>
    </row>
    <row r="216" spans="1:16" s="323" customFormat="1" ht="12.75" customHeight="1" x14ac:dyDescent="0.25">
      <c r="A216" s="61" t="s">
        <v>1047</v>
      </c>
      <c r="B216" s="175">
        <v>70</v>
      </c>
      <c r="C216" s="175">
        <v>2</v>
      </c>
      <c r="D216" s="175">
        <v>0</v>
      </c>
      <c r="E216" s="175">
        <v>2</v>
      </c>
      <c r="F216" s="175" t="s">
        <v>198</v>
      </c>
      <c r="G216" s="321">
        <v>0.95599999999999996</v>
      </c>
      <c r="H216" s="64">
        <v>3</v>
      </c>
      <c r="I216" s="64">
        <v>213</v>
      </c>
      <c r="J216" s="322"/>
      <c r="K216" s="61" t="s">
        <v>1048</v>
      </c>
      <c r="L216" s="55"/>
      <c r="M216" s="55"/>
      <c r="N216" s="55"/>
      <c r="O216" s="55" t="s">
        <v>205</v>
      </c>
      <c r="P216" s="161"/>
    </row>
    <row r="217" spans="1:16" s="323" customFormat="1" ht="12.75" customHeight="1" x14ac:dyDescent="0.25">
      <c r="A217" s="61" t="s">
        <v>1049</v>
      </c>
      <c r="B217" s="175">
        <v>37</v>
      </c>
      <c r="C217" s="175">
        <v>1</v>
      </c>
      <c r="D217" s="175">
        <v>0</v>
      </c>
      <c r="E217" s="175">
        <v>1</v>
      </c>
      <c r="F217" s="175" t="s">
        <v>198</v>
      </c>
      <c r="G217" s="321">
        <v>4.5179999999999998</v>
      </c>
      <c r="H217" s="64">
        <v>1</v>
      </c>
      <c r="I217" s="64">
        <v>77</v>
      </c>
      <c r="J217" s="322"/>
      <c r="K217" s="61" t="s">
        <v>1050</v>
      </c>
      <c r="L217" s="55"/>
      <c r="M217" s="55"/>
      <c r="N217" s="55"/>
      <c r="O217" s="55" t="s">
        <v>205</v>
      </c>
      <c r="P217" s="161"/>
    </row>
    <row r="218" spans="1:16" s="323" customFormat="1" ht="12.75" customHeight="1" x14ac:dyDescent="0.25">
      <c r="A218" s="61" t="s">
        <v>1051</v>
      </c>
      <c r="B218" s="175">
        <v>29</v>
      </c>
      <c r="C218" s="175">
        <v>3</v>
      </c>
      <c r="D218" s="175">
        <v>0</v>
      </c>
      <c r="E218" s="175">
        <v>1</v>
      </c>
      <c r="F218" s="175">
        <v>2</v>
      </c>
      <c r="G218" s="321">
        <v>0.17399999999999999</v>
      </c>
      <c r="H218" s="64">
        <v>2</v>
      </c>
      <c r="I218" s="64">
        <v>115</v>
      </c>
      <c r="J218" s="322"/>
      <c r="K218" s="61" t="s">
        <v>1052</v>
      </c>
      <c r="L218" s="55"/>
      <c r="M218" s="55"/>
      <c r="N218" s="55"/>
      <c r="O218" s="55" t="s">
        <v>205</v>
      </c>
      <c r="P218" s="161"/>
    </row>
    <row r="219" spans="1:16" s="323" customFormat="1" ht="12.75" customHeight="1" x14ac:dyDescent="0.25">
      <c r="A219" s="61" t="s">
        <v>1053</v>
      </c>
      <c r="B219" s="175">
        <v>40</v>
      </c>
      <c r="C219" s="175">
        <v>2</v>
      </c>
      <c r="D219" s="175">
        <v>0</v>
      </c>
      <c r="E219" s="175">
        <v>2</v>
      </c>
      <c r="F219" s="175" t="s">
        <v>198</v>
      </c>
      <c r="G219" s="321">
        <v>0.17699999999999999</v>
      </c>
      <c r="H219" s="64">
        <v>5</v>
      </c>
      <c r="I219" s="64">
        <v>344</v>
      </c>
      <c r="J219" s="322"/>
      <c r="K219" s="61" t="s">
        <v>1054</v>
      </c>
      <c r="L219" s="55"/>
      <c r="M219" s="55"/>
      <c r="N219" s="55"/>
      <c r="O219" s="55" t="s">
        <v>205</v>
      </c>
      <c r="P219" s="161"/>
    </row>
    <row r="220" spans="1:16" s="323" customFormat="1" ht="12.75" customHeight="1" x14ac:dyDescent="0.25">
      <c r="A220" s="61" t="s">
        <v>1055</v>
      </c>
      <c r="B220" s="175">
        <v>14</v>
      </c>
      <c r="C220" s="175">
        <v>1</v>
      </c>
      <c r="D220" s="175">
        <v>0</v>
      </c>
      <c r="E220" s="175">
        <v>1</v>
      </c>
      <c r="F220" s="175" t="s">
        <v>198</v>
      </c>
      <c r="G220" s="321">
        <v>0.253</v>
      </c>
      <c r="H220" s="64">
        <v>7</v>
      </c>
      <c r="I220" s="64">
        <v>1053</v>
      </c>
      <c r="J220" s="322"/>
      <c r="K220" s="61" t="s">
        <v>1056</v>
      </c>
      <c r="L220" s="55"/>
      <c r="M220" s="55"/>
      <c r="N220" s="55"/>
      <c r="O220" s="55" t="s">
        <v>205</v>
      </c>
      <c r="P220" s="161"/>
    </row>
    <row r="221" spans="1:16" s="323" customFormat="1" ht="12.75" customHeight="1" x14ac:dyDescent="0.25">
      <c r="A221" s="61" t="s">
        <v>1057</v>
      </c>
      <c r="B221" s="175">
        <v>56</v>
      </c>
      <c r="C221" s="175">
        <v>80</v>
      </c>
      <c r="D221" s="175">
        <v>9</v>
      </c>
      <c r="E221" s="175">
        <v>70</v>
      </c>
      <c r="F221" s="175">
        <v>1</v>
      </c>
      <c r="G221" s="321">
        <v>0.32</v>
      </c>
      <c r="H221" s="64">
        <v>7</v>
      </c>
      <c r="I221" s="64">
        <v>362</v>
      </c>
      <c r="J221" s="322"/>
      <c r="K221" s="61" t="s">
        <v>1058</v>
      </c>
      <c r="L221" s="55"/>
      <c r="M221" s="55"/>
      <c r="N221" s="55"/>
      <c r="O221" s="55" t="s">
        <v>205</v>
      </c>
      <c r="P221" s="161"/>
    </row>
    <row r="222" spans="1:16" s="323" customFormat="1" ht="12.75" customHeight="1" x14ac:dyDescent="0.25">
      <c r="A222" s="61" t="s">
        <v>1059</v>
      </c>
      <c r="B222" s="175">
        <v>79</v>
      </c>
      <c r="C222" s="175">
        <v>12</v>
      </c>
      <c r="D222" s="175">
        <v>1</v>
      </c>
      <c r="E222" s="175">
        <v>9</v>
      </c>
      <c r="F222" s="175">
        <v>3</v>
      </c>
      <c r="G222" s="321">
        <v>0.17100000000000001</v>
      </c>
      <c r="H222" s="64">
        <v>3</v>
      </c>
      <c r="I222" s="64">
        <v>159</v>
      </c>
      <c r="J222" s="322"/>
      <c r="K222" s="61" t="s">
        <v>1060</v>
      </c>
      <c r="L222" s="55"/>
      <c r="M222" s="55"/>
      <c r="N222" s="55"/>
      <c r="O222" s="55" t="s">
        <v>205</v>
      </c>
      <c r="P222" s="161"/>
    </row>
    <row r="223" spans="1:16" s="323" customFormat="1" ht="12.75" customHeight="1" x14ac:dyDescent="0.25">
      <c r="A223" s="61" t="s">
        <v>1061</v>
      </c>
      <c r="B223" s="175">
        <v>33</v>
      </c>
      <c r="C223" s="175">
        <v>8</v>
      </c>
      <c r="D223" s="175">
        <v>0</v>
      </c>
      <c r="E223" s="175">
        <v>1</v>
      </c>
      <c r="F223" s="175">
        <v>7</v>
      </c>
      <c r="G223" s="321">
        <v>0.71299999999999997</v>
      </c>
      <c r="H223" s="64">
        <v>1</v>
      </c>
      <c r="I223" s="64">
        <v>46</v>
      </c>
      <c r="J223" s="322"/>
      <c r="K223" s="61" t="s">
        <v>1062</v>
      </c>
      <c r="L223" s="55"/>
      <c r="M223" s="55"/>
      <c r="N223" s="55"/>
      <c r="O223" s="55" t="s">
        <v>205</v>
      </c>
      <c r="P223" s="161"/>
    </row>
    <row r="224" spans="1:16" s="323" customFormat="1" ht="12.75" customHeight="1" x14ac:dyDescent="0.25">
      <c r="A224" s="61" t="s">
        <v>1063</v>
      </c>
      <c r="B224" s="175">
        <v>55</v>
      </c>
      <c r="C224" s="175">
        <v>14</v>
      </c>
      <c r="D224" s="175" t="s">
        <v>198</v>
      </c>
      <c r="E224" s="175">
        <v>5</v>
      </c>
      <c r="F224" s="175">
        <v>9</v>
      </c>
      <c r="G224" s="321">
        <v>0.112</v>
      </c>
      <c r="H224" s="64">
        <v>2</v>
      </c>
      <c r="I224" s="64">
        <v>95</v>
      </c>
      <c r="J224" s="322"/>
      <c r="K224" s="61" t="s">
        <v>1064</v>
      </c>
      <c r="L224" s="55"/>
      <c r="M224" s="55"/>
      <c r="N224" s="55"/>
      <c r="O224" s="55" t="s">
        <v>205</v>
      </c>
      <c r="P224" s="161"/>
    </row>
    <row r="225" spans="1:16" s="323" customFormat="1" ht="12.75" customHeight="1" x14ac:dyDescent="0.25">
      <c r="A225" s="61" t="s">
        <v>1065</v>
      </c>
      <c r="B225" s="175">
        <v>30</v>
      </c>
      <c r="C225" s="175">
        <v>12</v>
      </c>
      <c r="D225" s="175" t="s">
        <v>198</v>
      </c>
      <c r="E225" s="175">
        <v>9</v>
      </c>
      <c r="F225" s="175">
        <v>3</v>
      </c>
      <c r="G225" s="321">
        <v>1.9039999999999999</v>
      </c>
      <c r="H225" s="64">
        <v>3</v>
      </c>
      <c r="I225" s="64">
        <v>190</v>
      </c>
      <c r="J225" s="322"/>
      <c r="K225" s="61" t="s">
        <v>1066</v>
      </c>
      <c r="L225" s="55"/>
      <c r="M225" s="55"/>
      <c r="N225" s="55"/>
      <c r="O225" s="55" t="s">
        <v>205</v>
      </c>
      <c r="P225" s="161"/>
    </row>
    <row r="226" spans="1:16" s="323" customFormat="1" ht="12.75" customHeight="1" x14ac:dyDescent="0.25">
      <c r="A226" s="61" t="s">
        <v>1067</v>
      </c>
      <c r="B226" s="175">
        <v>17</v>
      </c>
      <c r="C226" s="175">
        <v>1</v>
      </c>
      <c r="D226" s="175">
        <v>0</v>
      </c>
      <c r="E226" s="175" t="s">
        <v>198</v>
      </c>
      <c r="F226" s="175">
        <v>1</v>
      </c>
      <c r="G226" s="321">
        <v>2.7E-2</v>
      </c>
      <c r="H226" s="64">
        <v>7</v>
      </c>
      <c r="I226" s="64">
        <v>387</v>
      </c>
      <c r="J226" s="322"/>
      <c r="K226" s="61" t="s">
        <v>1068</v>
      </c>
      <c r="L226" s="55"/>
      <c r="M226" s="55"/>
      <c r="N226" s="55"/>
      <c r="O226" s="55" t="s">
        <v>205</v>
      </c>
      <c r="P226" s="161"/>
    </row>
    <row r="227" spans="1:16" s="323" customFormat="1" ht="12.75" customHeight="1" x14ac:dyDescent="0.25">
      <c r="A227" s="61" t="s">
        <v>1069</v>
      </c>
      <c r="B227" s="175">
        <v>86</v>
      </c>
      <c r="C227" s="175">
        <v>46</v>
      </c>
      <c r="D227" s="175">
        <v>4</v>
      </c>
      <c r="E227" s="175">
        <v>8</v>
      </c>
      <c r="F227" s="175">
        <v>34</v>
      </c>
      <c r="G227" s="321">
        <v>0.35499999999999998</v>
      </c>
      <c r="H227" s="64">
        <v>3</v>
      </c>
      <c r="I227" s="64">
        <v>197</v>
      </c>
      <c r="J227" s="322"/>
      <c r="K227" s="61" t="s">
        <v>1070</v>
      </c>
      <c r="L227" s="55"/>
      <c r="M227" s="55"/>
      <c r="N227" s="55"/>
      <c r="O227" s="55" t="s">
        <v>205</v>
      </c>
      <c r="P227" s="161"/>
    </row>
    <row r="228" spans="1:16" s="323" customFormat="1" ht="12.75" customHeight="1" x14ac:dyDescent="0.25">
      <c r="A228" s="61" t="s">
        <v>1071</v>
      </c>
      <c r="B228" s="175">
        <v>53</v>
      </c>
      <c r="C228" s="175">
        <v>4</v>
      </c>
      <c r="D228" s="175">
        <v>0</v>
      </c>
      <c r="E228" s="175">
        <v>3</v>
      </c>
      <c r="F228" s="175">
        <v>1</v>
      </c>
      <c r="G228" s="321">
        <v>0.14299999999999999</v>
      </c>
      <c r="H228" s="64">
        <v>2</v>
      </c>
      <c r="I228" s="64">
        <v>145</v>
      </c>
      <c r="J228" s="322"/>
      <c r="K228" s="61" t="s">
        <v>1072</v>
      </c>
      <c r="L228" s="55"/>
      <c r="M228" s="55"/>
      <c r="N228" s="55"/>
      <c r="O228" s="55" t="s">
        <v>205</v>
      </c>
      <c r="P228" s="161"/>
    </row>
    <row r="229" spans="1:16" s="323" customFormat="1" ht="12.75" customHeight="1" x14ac:dyDescent="0.25">
      <c r="A229" s="61" t="s">
        <v>1073</v>
      </c>
      <c r="B229" s="175">
        <v>15</v>
      </c>
      <c r="C229" s="175">
        <v>1</v>
      </c>
      <c r="D229" s="175">
        <v>0</v>
      </c>
      <c r="E229" s="175" t="s">
        <v>198</v>
      </c>
      <c r="F229" s="175" t="s">
        <v>198</v>
      </c>
      <c r="G229" s="321">
        <v>5.3999999999999999E-2</v>
      </c>
      <c r="H229" s="64">
        <v>1</v>
      </c>
      <c r="I229" s="64">
        <v>73</v>
      </c>
      <c r="J229" s="322"/>
      <c r="K229" s="61" t="s">
        <v>1074</v>
      </c>
      <c r="L229" s="55"/>
      <c r="M229" s="55"/>
      <c r="N229" s="55"/>
      <c r="O229" s="55" t="s">
        <v>205</v>
      </c>
      <c r="P229" s="161"/>
    </row>
    <row r="230" spans="1:16" s="323" customFormat="1" ht="12.75" customHeight="1" x14ac:dyDescent="0.25">
      <c r="A230" s="61" t="s">
        <v>1075</v>
      </c>
      <c r="B230" s="175">
        <v>47</v>
      </c>
      <c r="C230" s="175">
        <v>12</v>
      </c>
      <c r="D230" s="175" t="s">
        <v>198</v>
      </c>
      <c r="E230" s="175">
        <v>3</v>
      </c>
      <c r="F230" s="175">
        <v>8</v>
      </c>
      <c r="G230" s="321">
        <v>0.161</v>
      </c>
      <c r="H230" s="64">
        <v>3</v>
      </c>
      <c r="I230" s="64">
        <v>233</v>
      </c>
      <c r="J230" s="322"/>
      <c r="K230" s="61" t="s">
        <v>1076</v>
      </c>
      <c r="L230" s="55"/>
      <c r="M230" s="55"/>
      <c r="N230" s="55"/>
      <c r="O230" s="55" t="s">
        <v>205</v>
      </c>
      <c r="P230" s="161"/>
    </row>
    <row r="231" spans="1:16" s="323" customFormat="1" ht="12.75" customHeight="1" x14ac:dyDescent="0.25">
      <c r="A231" s="61" t="s">
        <v>1077</v>
      </c>
      <c r="B231" s="175">
        <v>109</v>
      </c>
      <c r="C231" s="175">
        <v>49</v>
      </c>
      <c r="D231" s="175">
        <v>6</v>
      </c>
      <c r="E231" s="175">
        <v>42</v>
      </c>
      <c r="F231" s="175">
        <v>2</v>
      </c>
      <c r="G231" s="321">
        <v>0.89800000000000002</v>
      </c>
      <c r="H231" s="64">
        <v>9</v>
      </c>
      <c r="I231" s="64">
        <v>548</v>
      </c>
      <c r="J231" s="322"/>
      <c r="K231" s="61" t="s">
        <v>1078</v>
      </c>
      <c r="L231" s="55"/>
      <c r="M231" s="55"/>
      <c r="N231" s="55"/>
      <c r="O231" s="55" t="s">
        <v>205</v>
      </c>
      <c r="P231" s="161"/>
    </row>
    <row r="232" spans="1:16" s="323" customFormat="1" ht="12.75" customHeight="1" x14ac:dyDescent="0.25">
      <c r="A232" s="61" t="s">
        <v>1079</v>
      </c>
      <c r="B232" s="175">
        <v>26</v>
      </c>
      <c r="C232" s="175">
        <v>10</v>
      </c>
      <c r="D232" s="175">
        <v>2</v>
      </c>
      <c r="E232" s="175">
        <v>6</v>
      </c>
      <c r="F232" s="175">
        <v>3</v>
      </c>
      <c r="G232" s="321">
        <v>0.65800000000000003</v>
      </c>
      <c r="H232" s="64">
        <v>6</v>
      </c>
      <c r="I232" s="64">
        <v>249</v>
      </c>
      <c r="J232" s="322"/>
      <c r="K232" s="61" t="s">
        <v>1080</v>
      </c>
      <c r="L232" s="55"/>
      <c r="M232" s="55"/>
      <c r="N232" s="55"/>
      <c r="O232" s="55" t="s">
        <v>205</v>
      </c>
      <c r="P232" s="161"/>
    </row>
    <row r="233" spans="1:16" s="320" customFormat="1" ht="12.75" customHeight="1" x14ac:dyDescent="0.25">
      <c r="A233" s="49" t="s">
        <v>1081</v>
      </c>
      <c r="B233" s="203">
        <v>1100</v>
      </c>
      <c r="C233" s="203">
        <v>3741</v>
      </c>
      <c r="D233" s="203">
        <v>1915</v>
      </c>
      <c r="E233" s="203">
        <v>466</v>
      </c>
      <c r="F233" s="203">
        <v>1360</v>
      </c>
      <c r="G233" s="319">
        <v>0.26600000000000001</v>
      </c>
      <c r="H233" s="59">
        <v>68</v>
      </c>
      <c r="I233" s="59">
        <v>2644</v>
      </c>
      <c r="J233" s="317"/>
      <c r="K233" s="54">
        <v>18</v>
      </c>
      <c r="L233" s="55"/>
      <c r="M233" s="55" t="s">
        <v>205</v>
      </c>
      <c r="N233" s="55"/>
      <c r="O233" s="55"/>
      <c r="P233" s="161"/>
    </row>
    <row r="234" spans="1:16" s="320" customFormat="1" ht="12.75" customHeight="1" x14ac:dyDescent="0.25">
      <c r="A234" s="49" t="s">
        <v>1082</v>
      </c>
      <c r="B234" s="203">
        <v>137</v>
      </c>
      <c r="C234" s="203">
        <v>1247</v>
      </c>
      <c r="D234" s="203">
        <v>1067</v>
      </c>
      <c r="E234" s="203">
        <v>89</v>
      </c>
      <c r="F234" s="203">
        <v>91</v>
      </c>
      <c r="G234" s="319">
        <v>0.11799999999999999</v>
      </c>
      <c r="H234" s="59">
        <v>10</v>
      </c>
      <c r="I234" s="59">
        <v>351</v>
      </c>
      <c r="J234" s="317"/>
      <c r="K234" s="60">
        <v>181</v>
      </c>
      <c r="L234" s="55"/>
      <c r="M234" s="55"/>
      <c r="N234" s="55" t="s">
        <v>205</v>
      </c>
      <c r="O234" s="55"/>
      <c r="P234" s="161"/>
    </row>
    <row r="235" spans="1:16" s="323" customFormat="1" ht="12.75" customHeight="1" x14ac:dyDescent="0.25">
      <c r="A235" s="61" t="s">
        <v>1083</v>
      </c>
      <c r="B235" s="175">
        <v>36</v>
      </c>
      <c r="C235" s="175">
        <v>66</v>
      </c>
      <c r="D235" s="175">
        <v>1</v>
      </c>
      <c r="E235" s="175">
        <v>18</v>
      </c>
      <c r="F235" s="175">
        <v>47</v>
      </c>
      <c r="G235" s="321">
        <v>1.6E-2</v>
      </c>
      <c r="H235" s="64">
        <v>2</v>
      </c>
      <c r="I235" s="64">
        <v>54</v>
      </c>
      <c r="J235" s="322"/>
      <c r="K235" s="61" t="s">
        <v>1084</v>
      </c>
      <c r="L235" s="55"/>
      <c r="M235" s="55"/>
      <c r="N235" s="55"/>
      <c r="O235" s="55" t="s">
        <v>205</v>
      </c>
      <c r="P235" s="161"/>
    </row>
    <row r="236" spans="1:16" s="323" customFormat="1" ht="12.75" customHeight="1" x14ac:dyDescent="0.25">
      <c r="A236" s="61" t="s">
        <v>1085</v>
      </c>
      <c r="B236" s="175">
        <v>22</v>
      </c>
      <c r="C236" s="175">
        <v>12</v>
      </c>
      <c r="D236" s="175">
        <v>2</v>
      </c>
      <c r="E236" s="175">
        <v>3</v>
      </c>
      <c r="F236" s="175">
        <v>7</v>
      </c>
      <c r="G236" s="321">
        <v>0.128</v>
      </c>
      <c r="H236" s="64">
        <v>1</v>
      </c>
      <c r="I236" s="64">
        <v>50</v>
      </c>
      <c r="J236" s="322"/>
      <c r="K236" s="61" t="s">
        <v>1086</v>
      </c>
      <c r="L236" s="55"/>
      <c r="M236" s="55"/>
      <c r="N236" s="55"/>
      <c r="O236" s="55" t="s">
        <v>205</v>
      </c>
      <c r="P236" s="161"/>
    </row>
    <row r="237" spans="1:16" s="323" customFormat="1" ht="12.75" customHeight="1" x14ac:dyDescent="0.25">
      <c r="A237" s="61" t="s">
        <v>1087</v>
      </c>
      <c r="B237" s="175">
        <v>46</v>
      </c>
      <c r="C237" s="175">
        <v>1090</v>
      </c>
      <c r="D237" s="175">
        <v>1040</v>
      </c>
      <c r="E237" s="175">
        <v>36</v>
      </c>
      <c r="F237" s="175">
        <v>14</v>
      </c>
      <c r="G237" s="321">
        <v>0.193</v>
      </c>
      <c r="H237" s="64">
        <v>2</v>
      </c>
      <c r="I237" s="64">
        <v>89</v>
      </c>
      <c r="J237" s="322"/>
      <c r="K237" s="61" t="s">
        <v>1088</v>
      </c>
      <c r="L237" s="55"/>
      <c r="M237" s="55"/>
      <c r="N237" s="55"/>
      <c r="O237" s="55" t="s">
        <v>205</v>
      </c>
      <c r="P237" s="161"/>
    </row>
    <row r="238" spans="1:16" s="323" customFormat="1" ht="12.75" customHeight="1" x14ac:dyDescent="0.25">
      <c r="A238" s="61" t="s">
        <v>1089</v>
      </c>
      <c r="B238" s="175">
        <v>24</v>
      </c>
      <c r="C238" s="175">
        <v>74</v>
      </c>
      <c r="D238" s="175">
        <v>24</v>
      </c>
      <c r="E238" s="175">
        <v>32</v>
      </c>
      <c r="F238" s="175">
        <v>18</v>
      </c>
      <c r="G238" s="321">
        <v>0.129</v>
      </c>
      <c r="H238" s="64">
        <v>4</v>
      </c>
      <c r="I238" s="64">
        <v>115</v>
      </c>
      <c r="J238" s="322"/>
      <c r="K238" s="61" t="s">
        <v>1090</v>
      </c>
      <c r="L238" s="55"/>
      <c r="M238" s="55"/>
      <c r="N238" s="55"/>
      <c r="O238" s="55" t="s">
        <v>205</v>
      </c>
      <c r="P238" s="161"/>
    </row>
    <row r="239" spans="1:16" s="323" customFormat="1" ht="12.75" customHeight="1" x14ac:dyDescent="0.25">
      <c r="A239" s="61" t="s">
        <v>1091</v>
      </c>
      <c r="B239" s="175">
        <v>9</v>
      </c>
      <c r="C239" s="175">
        <v>4</v>
      </c>
      <c r="D239" s="175">
        <v>0</v>
      </c>
      <c r="E239" s="175" t="s">
        <v>198</v>
      </c>
      <c r="F239" s="175">
        <v>4</v>
      </c>
      <c r="G239" s="321">
        <v>0.112</v>
      </c>
      <c r="H239" s="64">
        <v>1</v>
      </c>
      <c r="I239" s="64">
        <v>43</v>
      </c>
      <c r="J239" s="322"/>
      <c r="K239" s="61" t="s">
        <v>1092</v>
      </c>
      <c r="L239" s="55"/>
      <c r="M239" s="55"/>
      <c r="N239" s="55"/>
      <c r="O239" s="55" t="s">
        <v>205</v>
      </c>
      <c r="P239" s="161"/>
    </row>
    <row r="240" spans="1:16" s="320" customFormat="1" ht="12.75" customHeight="1" x14ac:dyDescent="0.25">
      <c r="A240" s="49" t="s">
        <v>1093</v>
      </c>
      <c r="B240" s="203">
        <v>260</v>
      </c>
      <c r="C240" s="203">
        <v>632</v>
      </c>
      <c r="D240" s="203">
        <v>71</v>
      </c>
      <c r="E240" s="203">
        <v>28</v>
      </c>
      <c r="F240" s="203">
        <v>532</v>
      </c>
      <c r="G240" s="319">
        <v>0.41699999999999998</v>
      </c>
      <c r="H240" s="59">
        <v>13</v>
      </c>
      <c r="I240" s="59">
        <v>508</v>
      </c>
      <c r="J240" s="317"/>
      <c r="K240" s="54">
        <v>184</v>
      </c>
      <c r="L240" s="55"/>
      <c r="M240" s="55"/>
      <c r="N240" s="55" t="s">
        <v>205</v>
      </c>
      <c r="O240" s="55"/>
      <c r="P240" s="161"/>
    </row>
    <row r="241" spans="1:16" s="323" customFormat="1" ht="12.75" customHeight="1" x14ac:dyDescent="0.25">
      <c r="A241" s="61" t="s">
        <v>1094</v>
      </c>
      <c r="B241" s="175">
        <v>16</v>
      </c>
      <c r="C241" s="175">
        <v>234</v>
      </c>
      <c r="D241" s="175">
        <v>0</v>
      </c>
      <c r="E241" s="175">
        <v>0</v>
      </c>
      <c r="F241" s="175">
        <v>234</v>
      </c>
      <c r="G241" s="321">
        <v>1.206</v>
      </c>
      <c r="H241" s="64">
        <v>1</v>
      </c>
      <c r="I241" s="64">
        <v>38</v>
      </c>
      <c r="J241" s="322"/>
      <c r="K241" s="61" t="s">
        <v>1095</v>
      </c>
      <c r="L241" s="55"/>
      <c r="M241" s="55"/>
      <c r="N241" s="55"/>
      <c r="O241" s="55" t="s">
        <v>205</v>
      </c>
      <c r="P241" s="161"/>
    </row>
    <row r="242" spans="1:16" s="323" customFormat="1" ht="12.75" customHeight="1" x14ac:dyDescent="0.25">
      <c r="A242" s="61" t="s">
        <v>1096</v>
      </c>
      <c r="B242" s="175">
        <v>11</v>
      </c>
      <c r="C242" s="175">
        <v>40</v>
      </c>
      <c r="D242" s="175">
        <v>28</v>
      </c>
      <c r="E242" s="175">
        <v>1</v>
      </c>
      <c r="F242" s="175">
        <v>12</v>
      </c>
      <c r="G242" s="321">
        <v>0.217</v>
      </c>
      <c r="H242" s="64">
        <v>1</v>
      </c>
      <c r="I242" s="64">
        <v>40</v>
      </c>
      <c r="J242" s="322"/>
      <c r="K242" s="61" t="s">
        <v>1097</v>
      </c>
      <c r="L242" s="55"/>
      <c r="M242" s="55"/>
      <c r="N242" s="55"/>
      <c r="O242" s="55" t="s">
        <v>205</v>
      </c>
      <c r="P242" s="161"/>
    </row>
    <row r="243" spans="1:16" s="323" customFormat="1" ht="12.75" customHeight="1" x14ac:dyDescent="0.25">
      <c r="A243" s="61" t="s">
        <v>1098</v>
      </c>
      <c r="B243" s="175">
        <v>8</v>
      </c>
      <c r="C243" s="175">
        <v>2</v>
      </c>
      <c r="D243" s="175">
        <v>0</v>
      </c>
      <c r="E243" s="175" t="s">
        <v>198</v>
      </c>
      <c r="F243" s="175">
        <v>2</v>
      </c>
      <c r="G243" s="321">
        <v>0.03</v>
      </c>
      <c r="H243" s="64">
        <v>1</v>
      </c>
      <c r="I243" s="64">
        <v>26</v>
      </c>
      <c r="J243" s="322"/>
      <c r="K243" s="61" t="s">
        <v>1099</v>
      </c>
      <c r="L243" s="55"/>
      <c r="M243" s="55"/>
      <c r="N243" s="55"/>
      <c r="O243" s="55" t="s">
        <v>205</v>
      </c>
      <c r="P243" s="161"/>
    </row>
    <row r="244" spans="1:16" s="323" customFormat="1" ht="12.75" customHeight="1" x14ac:dyDescent="0.25">
      <c r="A244" s="61" t="s">
        <v>1100</v>
      </c>
      <c r="B244" s="175">
        <v>1</v>
      </c>
      <c r="C244" s="175">
        <v>1</v>
      </c>
      <c r="D244" s="175">
        <v>0</v>
      </c>
      <c r="E244" s="175">
        <v>0</v>
      </c>
      <c r="F244" s="175">
        <v>1</v>
      </c>
      <c r="G244" s="321">
        <v>0.47599999999999998</v>
      </c>
      <c r="H244" s="64">
        <v>1</v>
      </c>
      <c r="I244" s="64">
        <v>26</v>
      </c>
      <c r="J244" s="322"/>
      <c r="K244" s="61" t="s">
        <v>1101</v>
      </c>
      <c r="L244" s="55"/>
      <c r="M244" s="55"/>
      <c r="N244" s="55"/>
      <c r="O244" s="55" t="s">
        <v>205</v>
      </c>
      <c r="P244" s="161"/>
    </row>
    <row r="245" spans="1:16" s="323" customFormat="1" ht="12.75" customHeight="1" x14ac:dyDescent="0.25">
      <c r="A245" s="61" t="s">
        <v>1102</v>
      </c>
      <c r="B245" s="175">
        <v>81</v>
      </c>
      <c r="C245" s="175">
        <v>62</v>
      </c>
      <c r="D245" s="175">
        <v>0</v>
      </c>
      <c r="E245" s="175">
        <v>0</v>
      </c>
      <c r="F245" s="175">
        <v>62</v>
      </c>
      <c r="G245" s="321">
        <v>0.501</v>
      </c>
      <c r="H245" s="64">
        <v>1</v>
      </c>
      <c r="I245" s="64">
        <v>69</v>
      </c>
      <c r="J245" s="322"/>
      <c r="K245" s="61" t="s">
        <v>1103</v>
      </c>
      <c r="L245" s="55"/>
      <c r="M245" s="55"/>
      <c r="N245" s="55"/>
      <c r="O245" s="55" t="s">
        <v>205</v>
      </c>
      <c r="P245" s="161"/>
    </row>
    <row r="246" spans="1:16" s="323" customFormat="1" ht="12.75" customHeight="1" x14ac:dyDescent="0.25">
      <c r="A246" s="61" t="s">
        <v>1104</v>
      </c>
      <c r="B246" s="175">
        <v>13</v>
      </c>
      <c r="C246" s="175">
        <v>76</v>
      </c>
      <c r="D246" s="175">
        <v>5</v>
      </c>
      <c r="E246" s="175">
        <v>0</v>
      </c>
      <c r="F246" s="175">
        <v>71</v>
      </c>
      <c r="G246" s="321">
        <v>0.23100000000000001</v>
      </c>
      <c r="H246" s="64">
        <v>1</v>
      </c>
      <c r="I246" s="64">
        <v>35</v>
      </c>
      <c r="J246" s="322"/>
      <c r="K246" s="61" t="s">
        <v>1105</v>
      </c>
      <c r="L246" s="55"/>
      <c r="M246" s="55"/>
      <c r="N246" s="55"/>
      <c r="O246" s="55" t="s">
        <v>205</v>
      </c>
      <c r="P246" s="161"/>
    </row>
    <row r="247" spans="1:16" s="323" customFormat="1" ht="12.75" customHeight="1" x14ac:dyDescent="0.25">
      <c r="A247" s="61" t="s">
        <v>1106</v>
      </c>
      <c r="B247" s="175">
        <v>5</v>
      </c>
      <c r="C247" s="175">
        <v>4</v>
      </c>
      <c r="D247" s="175">
        <v>0</v>
      </c>
      <c r="E247" s="175">
        <v>0</v>
      </c>
      <c r="F247" s="175">
        <v>4</v>
      </c>
      <c r="G247" s="321">
        <v>0.187</v>
      </c>
      <c r="H247" s="64">
        <v>1</v>
      </c>
      <c r="I247" s="64">
        <v>23</v>
      </c>
      <c r="J247" s="322"/>
      <c r="K247" s="61" t="s">
        <v>1107</v>
      </c>
      <c r="L247" s="55"/>
      <c r="M247" s="55"/>
      <c r="N247" s="55"/>
      <c r="O247" s="55" t="s">
        <v>205</v>
      </c>
      <c r="P247" s="161"/>
    </row>
    <row r="248" spans="1:16" s="323" customFormat="1" ht="12.75" customHeight="1" x14ac:dyDescent="0.25">
      <c r="A248" s="61" t="s">
        <v>1108</v>
      </c>
      <c r="B248" s="175">
        <v>21</v>
      </c>
      <c r="C248" s="175">
        <v>29</v>
      </c>
      <c r="D248" s="175">
        <v>23</v>
      </c>
      <c r="E248" s="175" t="s">
        <v>198</v>
      </c>
      <c r="F248" s="175">
        <v>6</v>
      </c>
      <c r="G248" s="321">
        <v>0.318</v>
      </c>
      <c r="H248" s="64">
        <v>1</v>
      </c>
      <c r="I248" s="64">
        <v>37</v>
      </c>
      <c r="J248" s="322"/>
      <c r="K248" s="61" t="s">
        <v>1109</v>
      </c>
      <c r="L248" s="55"/>
      <c r="M248" s="55"/>
      <c r="N248" s="55"/>
      <c r="O248" s="55" t="s">
        <v>205</v>
      </c>
      <c r="P248" s="161"/>
    </row>
    <row r="249" spans="1:16" s="323" customFormat="1" ht="12.75" customHeight="1" x14ac:dyDescent="0.25">
      <c r="A249" s="61" t="s">
        <v>1110</v>
      </c>
      <c r="B249" s="175">
        <v>11</v>
      </c>
      <c r="C249" s="175">
        <v>44</v>
      </c>
      <c r="D249" s="175">
        <v>3</v>
      </c>
      <c r="E249" s="175">
        <v>27</v>
      </c>
      <c r="F249" s="175">
        <v>14</v>
      </c>
      <c r="G249" s="321">
        <v>0.32400000000000001</v>
      </c>
      <c r="H249" s="64">
        <v>1</v>
      </c>
      <c r="I249" s="64">
        <v>35</v>
      </c>
      <c r="J249" s="322"/>
      <c r="K249" s="61" t="s">
        <v>1111</v>
      </c>
      <c r="L249" s="55"/>
      <c r="M249" s="55"/>
      <c r="N249" s="55"/>
      <c r="O249" s="55" t="s">
        <v>205</v>
      </c>
      <c r="P249" s="161"/>
    </row>
    <row r="250" spans="1:16" s="323" customFormat="1" ht="12.75" customHeight="1" x14ac:dyDescent="0.25">
      <c r="A250" s="61" t="s">
        <v>1112</v>
      </c>
      <c r="B250" s="175">
        <v>20</v>
      </c>
      <c r="C250" s="175">
        <v>63</v>
      </c>
      <c r="D250" s="175">
        <v>10</v>
      </c>
      <c r="E250" s="175">
        <v>0</v>
      </c>
      <c r="F250" s="175">
        <v>53</v>
      </c>
      <c r="G250" s="321">
        <v>0.15</v>
      </c>
      <c r="H250" s="64">
        <v>1</v>
      </c>
      <c r="I250" s="64">
        <v>49</v>
      </c>
      <c r="J250" s="322"/>
      <c r="K250" s="61" t="s">
        <v>1113</v>
      </c>
      <c r="L250" s="55"/>
      <c r="M250" s="55"/>
      <c r="N250" s="55"/>
      <c r="O250" s="55" t="s">
        <v>205</v>
      </c>
      <c r="P250" s="161"/>
    </row>
    <row r="251" spans="1:16" s="323" customFormat="1" ht="12.75" customHeight="1" x14ac:dyDescent="0.25">
      <c r="A251" s="61" t="s">
        <v>1114</v>
      </c>
      <c r="B251" s="175">
        <v>18</v>
      </c>
      <c r="C251" s="175">
        <v>28</v>
      </c>
      <c r="D251" s="175">
        <v>2</v>
      </c>
      <c r="E251" s="175">
        <v>0</v>
      </c>
      <c r="F251" s="175">
        <v>26</v>
      </c>
      <c r="G251" s="321">
        <v>1.1990000000000001</v>
      </c>
      <c r="H251" s="64">
        <v>1</v>
      </c>
      <c r="I251" s="64">
        <v>55</v>
      </c>
      <c r="J251" s="322"/>
      <c r="K251" s="61" t="s">
        <v>1115</v>
      </c>
      <c r="L251" s="55"/>
      <c r="M251" s="55"/>
      <c r="N251" s="55"/>
      <c r="O251" s="55" t="s">
        <v>205</v>
      </c>
      <c r="P251" s="161"/>
    </row>
    <row r="252" spans="1:16" s="323" customFormat="1" ht="12.75" customHeight="1" x14ac:dyDescent="0.25">
      <c r="A252" s="61" t="s">
        <v>1116</v>
      </c>
      <c r="B252" s="175">
        <v>29</v>
      </c>
      <c r="C252" s="175">
        <v>36</v>
      </c>
      <c r="D252" s="175">
        <v>0</v>
      </c>
      <c r="E252" s="175">
        <v>0</v>
      </c>
      <c r="F252" s="175">
        <v>36</v>
      </c>
      <c r="G252" s="321">
        <v>0.23699999999999999</v>
      </c>
      <c r="H252" s="64">
        <v>1</v>
      </c>
      <c r="I252" s="64">
        <v>41</v>
      </c>
      <c r="J252" s="322"/>
      <c r="K252" s="61" t="s">
        <v>1117</v>
      </c>
      <c r="L252" s="55"/>
      <c r="M252" s="55"/>
      <c r="N252" s="55"/>
      <c r="O252" s="55" t="s">
        <v>205</v>
      </c>
      <c r="P252" s="161"/>
    </row>
    <row r="253" spans="1:16" s="323" customFormat="1" ht="12.75" customHeight="1" x14ac:dyDescent="0.25">
      <c r="A253" s="61" t="s">
        <v>1118</v>
      </c>
      <c r="B253" s="175">
        <v>26</v>
      </c>
      <c r="C253" s="175">
        <v>10</v>
      </c>
      <c r="D253" s="175">
        <v>0</v>
      </c>
      <c r="E253" s="175">
        <v>0</v>
      </c>
      <c r="F253" s="175">
        <v>10</v>
      </c>
      <c r="G253" s="321">
        <v>0.88300000000000001</v>
      </c>
      <c r="H253" s="64">
        <v>1</v>
      </c>
      <c r="I253" s="64">
        <v>34</v>
      </c>
      <c r="J253" s="322"/>
      <c r="K253" s="61" t="s">
        <v>1119</v>
      </c>
      <c r="L253" s="55"/>
      <c r="M253" s="55"/>
      <c r="N253" s="55"/>
      <c r="O253" s="55" t="s">
        <v>205</v>
      </c>
      <c r="P253" s="161"/>
    </row>
    <row r="254" spans="1:16" s="320" customFormat="1" ht="12.75" customHeight="1" x14ac:dyDescent="0.25">
      <c r="A254" s="49" t="s">
        <v>1120</v>
      </c>
      <c r="B254" s="203">
        <v>298</v>
      </c>
      <c r="C254" s="203">
        <v>305</v>
      </c>
      <c r="D254" s="203">
        <v>156</v>
      </c>
      <c r="E254" s="203">
        <v>107</v>
      </c>
      <c r="F254" s="203">
        <v>42</v>
      </c>
      <c r="G254" s="319">
        <v>0.221</v>
      </c>
      <c r="H254" s="59">
        <v>16</v>
      </c>
      <c r="I254" s="59">
        <v>686</v>
      </c>
      <c r="J254" s="317"/>
      <c r="K254" s="54">
        <v>185</v>
      </c>
      <c r="L254" s="55"/>
      <c r="M254" s="55"/>
      <c r="N254" s="55" t="s">
        <v>205</v>
      </c>
      <c r="O254" s="55"/>
      <c r="P254" s="161"/>
    </row>
    <row r="255" spans="1:16" s="323" customFormat="1" ht="12.75" customHeight="1" x14ac:dyDescent="0.25">
      <c r="A255" s="61" t="s">
        <v>1121</v>
      </c>
      <c r="B255" s="175">
        <v>26</v>
      </c>
      <c r="C255" s="175">
        <v>13</v>
      </c>
      <c r="D255" s="175">
        <v>0</v>
      </c>
      <c r="E255" s="175">
        <v>7</v>
      </c>
      <c r="F255" s="175">
        <v>6</v>
      </c>
      <c r="G255" s="321">
        <v>0.107</v>
      </c>
      <c r="H255" s="64">
        <v>1</v>
      </c>
      <c r="I255" s="64">
        <v>42</v>
      </c>
      <c r="J255" s="322"/>
      <c r="K255" s="61" t="s">
        <v>1122</v>
      </c>
      <c r="L255" s="55"/>
      <c r="M255" s="55"/>
      <c r="N255" s="55"/>
      <c r="O255" s="55" t="s">
        <v>205</v>
      </c>
      <c r="P255" s="161"/>
    </row>
    <row r="256" spans="1:16" s="323" customFormat="1" ht="12.75" customHeight="1" x14ac:dyDescent="0.25">
      <c r="A256" s="61" t="s">
        <v>1123</v>
      </c>
      <c r="B256" s="175">
        <v>10</v>
      </c>
      <c r="C256" s="175">
        <v>3</v>
      </c>
      <c r="D256" s="175">
        <v>0</v>
      </c>
      <c r="E256" s="175">
        <v>1</v>
      </c>
      <c r="F256" s="175">
        <v>2</v>
      </c>
      <c r="G256" s="321">
        <v>0.17199999999999999</v>
      </c>
      <c r="H256" s="64">
        <v>1</v>
      </c>
      <c r="I256" s="64">
        <v>35</v>
      </c>
      <c r="J256" s="322"/>
      <c r="K256" s="61" t="s">
        <v>1124</v>
      </c>
      <c r="L256" s="55"/>
      <c r="M256" s="55"/>
      <c r="N256" s="55"/>
      <c r="O256" s="55" t="s">
        <v>205</v>
      </c>
      <c r="P256" s="161"/>
    </row>
    <row r="257" spans="1:16" s="323" customFormat="1" ht="12.75" customHeight="1" x14ac:dyDescent="0.25">
      <c r="A257" s="61" t="s">
        <v>1125</v>
      </c>
      <c r="B257" s="175">
        <v>41</v>
      </c>
      <c r="C257" s="175">
        <v>46</v>
      </c>
      <c r="D257" s="175">
        <v>12</v>
      </c>
      <c r="E257" s="175">
        <v>32</v>
      </c>
      <c r="F257" s="175">
        <v>2</v>
      </c>
      <c r="G257" s="321">
        <v>2.11</v>
      </c>
      <c r="H257" s="64">
        <v>2</v>
      </c>
      <c r="I257" s="64">
        <v>79</v>
      </c>
      <c r="J257" s="322"/>
      <c r="K257" s="61" t="s">
        <v>1126</v>
      </c>
      <c r="L257" s="55"/>
      <c r="M257" s="55"/>
      <c r="N257" s="55"/>
      <c r="O257" s="55" t="s">
        <v>205</v>
      </c>
      <c r="P257" s="161"/>
    </row>
    <row r="258" spans="1:16" s="323" customFormat="1" ht="12.75" customHeight="1" x14ac:dyDescent="0.25">
      <c r="A258" s="61" t="s">
        <v>1127</v>
      </c>
      <c r="B258" s="175">
        <v>41</v>
      </c>
      <c r="C258" s="175">
        <v>57</v>
      </c>
      <c r="D258" s="175">
        <v>26</v>
      </c>
      <c r="E258" s="175">
        <v>21</v>
      </c>
      <c r="F258" s="175">
        <v>11</v>
      </c>
      <c r="G258" s="321">
        <v>0.36899999999999999</v>
      </c>
      <c r="H258" s="64">
        <v>2</v>
      </c>
      <c r="I258" s="64">
        <v>102</v>
      </c>
      <c r="J258" s="322"/>
      <c r="K258" s="61" t="s">
        <v>1128</v>
      </c>
      <c r="L258" s="55"/>
      <c r="M258" s="55"/>
      <c r="N258" s="55"/>
      <c r="O258" s="55" t="s">
        <v>205</v>
      </c>
      <c r="P258" s="161"/>
    </row>
    <row r="259" spans="1:16" s="323" customFormat="1" ht="12.75" customHeight="1" x14ac:dyDescent="0.25">
      <c r="A259" s="61" t="s">
        <v>1129</v>
      </c>
      <c r="B259" s="175">
        <v>26</v>
      </c>
      <c r="C259" s="175">
        <v>15</v>
      </c>
      <c r="D259" s="175" t="s">
        <v>198</v>
      </c>
      <c r="E259" s="175">
        <v>13</v>
      </c>
      <c r="F259" s="175">
        <v>1</v>
      </c>
      <c r="G259" s="321">
        <v>3.7999999999999999E-2</v>
      </c>
      <c r="H259" s="64">
        <v>1</v>
      </c>
      <c r="I259" s="64">
        <v>49</v>
      </c>
      <c r="J259" s="322"/>
      <c r="K259" s="61" t="s">
        <v>1130</v>
      </c>
      <c r="L259" s="55"/>
      <c r="M259" s="55"/>
      <c r="N259" s="55"/>
      <c r="O259" s="55" t="s">
        <v>205</v>
      </c>
      <c r="P259" s="161"/>
    </row>
    <row r="260" spans="1:16" s="323" customFormat="1" ht="12.75" customHeight="1" x14ac:dyDescent="0.25">
      <c r="A260" s="61" t="s">
        <v>1131</v>
      </c>
      <c r="B260" s="175">
        <v>12</v>
      </c>
      <c r="C260" s="175">
        <v>2</v>
      </c>
      <c r="D260" s="175">
        <v>0</v>
      </c>
      <c r="E260" s="175" t="s">
        <v>198</v>
      </c>
      <c r="F260" s="175">
        <v>2</v>
      </c>
      <c r="G260" s="321">
        <v>8.9999999999999993E-3</v>
      </c>
      <c r="H260" s="64">
        <v>1</v>
      </c>
      <c r="I260" s="64">
        <v>34</v>
      </c>
      <c r="J260" s="322"/>
      <c r="K260" s="61" t="s">
        <v>1132</v>
      </c>
      <c r="L260" s="55"/>
      <c r="M260" s="55"/>
      <c r="N260" s="55"/>
      <c r="O260" s="55" t="s">
        <v>205</v>
      </c>
      <c r="P260" s="161"/>
    </row>
    <row r="261" spans="1:16" s="323" customFormat="1" ht="12.75" customHeight="1" x14ac:dyDescent="0.25">
      <c r="A261" s="61" t="s">
        <v>1133</v>
      </c>
      <c r="B261" s="175">
        <v>26</v>
      </c>
      <c r="C261" s="175">
        <v>12</v>
      </c>
      <c r="D261" s="175">
        <v>4</v>
      </c>
      <c r="E261" s="175">
        <v>6</v>
      </c>
      <c r="F261" s="175">
        <v>2</v>
      </c>
      <c r="G261" s="321">
        <v>5.3999999999999999E-2</v>
      </c>
      <c r="H261" s="64">
        <v>1</v>
      </c>
      <c r="I261" s="64">
        <v>48</v>
      </c>
      <c r="J261" s="322"/>
      <c r="K261" s="61" t="s">
        <v>1134</v>
      </c>
      <c r="L261" s="55"/>
      <c r="M261" s="55"/>
      <c r="N261" s="55"/>
      <c r="O261" s="55" t="s">
        <v>205</v>
      </c>
      <c r="P261" s="161"/>
    </row>
    <row r="262" spans="1:16" s="323" customFormat="1" ht="12.75" customHeight="1" x14ac:dyDescent="0.25">
      <c r="A262" s="61" t="s">
        <v>1135</v>
      </c>
      <c r="B262" s="175">
        <v>2</v>
      </c>
      <c r="C262" s="175" t="s">
        <v>198</v>
      </c>
      <c r="D262" s="175">
        <v>0</v>
      </c>
      <c r="E262" s="175">
        <v>0</v>
      </c>
      <c r="F262" s="175" t="s">
        <v>198</v>
      </c>
      <c r="G262" s="321">
        <v>4.0000000000000001E-3</v>
      </c>
      <c r="H262" s="64">
        <v>1</v>
      </c>
      <c r="I262" s="64">
        <v>30</v>
      </c>
      <c r="J262" s="322"/>
      <c r="K262" s="61" t="s">
        <v>1136</v>
      </c>
      <c r="L262" s="55"/>
      <c r="M262" s="55"/>
      <c r="N262" s="55"/>
      <c r="O262" s="55" t="s">
        <v>205</v>
      </c>
      <c r="P262" s="161"/>
    </row>
    <row r="263" spans="1:16" s="323" customFormat="1" ht="12.75" customHeight="1" x14ac:dyDescent="0.25">
      <c r="A263" s="61" t="s">
        <v>1137</v>
      </c>
      <c r="B263" s="175">
        <v>15</v>
      </c>
      <c r="C263" s="175">
        <v>3</v>
      </c>
      <c r="D263" s="175">
        <v>1</v>
      </c>
      <c r="E263" s="175">
        <v>2</v>
      </c>
      <c r="F263" s="175">
        <v>1</v>
      </c>
      <c r="G263" s="321">
        <v>0.45400000000000001</v>
      </c>
      <c r="H263" s="64">
        <v>1</v>
      </c>
      <c r="I263" s="64">
        <v>36</v>
      </c>
      <c r="J263" s="322"/>
      <c r="K263" s="61" t="s">
        <v>1138</v>
      </c>
      <c r="L263" s="55"/>
      <c r="M263" s="55"/>
      <c r="N263" s="55"/>
      <c r="O263" s="55" t="s">
        <v>205</v>
      </c>
      <c r="P263" s="161"/>
    </row>
    <row r="264" spans="1:16" s="323" customFormat="1" ht="12.75" customHeight="1" x14ac:dyDescent="0.25">
      <c r="A264" s="61" t="s">
        <v>1139</v>
      </c>
      <c r="B264" s="175">
        <v>27</v>
      </c>
      <c r="C264" s="175">
        <v>110</v>
      </c>
      <c r="D264" s="175">
        <v>99</v>
      </c>
      <c r="E264" s="175">
        <v>4</v>
      </c>
      <c r="F264" s="175">
        <v>6</v>
      </c>
      <c r="G264" s="321">
        <v>0.08</v>
      </c>
      <c r="H264" s="64">
        <v>1</v>
      </c>
      <c r="I264" s="64">
        <v>33</v>
      </c>
      <c r="J264" s="322"/>
      <c r="K264" s="61" t="s">
        <v>1140</v>
      </c>
      <c r="L264" s="55"/>
      <c r="M264" s="55"/>
      <c r="N264" s="55"/>
      <c r="O264" s="55" t="s">
        <v>205</v>
      </c>
      <c r="P264" s="161"/>
    </row>
    <row r="265" spans="1:16" s="323" customFormat="1" ht="12.75" customHeight="1" x14ac:dyDescent="0.25">
      <c r="A265" s="61" t="s">
        <v>1141</v>
      </c>
      <c r="B265" s="175">
        <v>72</v>
      </c>
      <c r="C265" s="175">
        <v>44</v>
      </c>
      <c r="D265" s="175">
        <v>15</v>
      </c>
      <c r="E265" s="175">
        <v>20</v>
      </c>
      <c r="F265" s="175">
        <v>9</v>
      </c>
      <c r="G265" s="321">
        <v>0.221</v>
      </c>
      <c r="H265" s="64">
        <v>4</v>
      </c>
      <c r="I265" s="64">
        <v>198</v>
      </c>
      <c r="J265" s="322"/>
      <c r="K265" s="61" t="s">
        <v>1142</v>
      </c>
      <c r="L265" s="55"/>
      <c r="M265" s="55"/>
      <c r="N265" s="55"/>
      <c r="O265" s="55" t="s">
        <v>205</v>
      </c>
      <c r="P265" s="161"/>
    </row>
    <row r="266" spans="1:16" s="320" customFormat="1" ht="12.75" customHeight="1" x14ac:dyDescent="0.25">
      <c r="A266" s="49" t="s">
        <v>1143</v>
      </c>
      <c r="B266" s="203">
        <v>192</v>
      </c>
      <c r="C266" s="203">
        <v>667</v>
      </c>
      <c r="D266" s="203">
        <v>387</v>
      </c>
      <c r="E266" s="203">
        <v>103</v>
      </c>
      <c r="F266" s="203">
        <v>177</v>
      </c>
      <c r="G266" s="319">
        <v>0.29099999999999998</v>
      </c>
      <c r="H266" s="59">
        <v>15</v>
      </c>
      <c r="I266" s="59">
        <v>593</v>
      </c>
      <c r="J266" s="317"/>
      <c r="K266" s="54">
        <v>186</v>
      </c>
      <c r="L266" s="55"/>
      <c r="M266" s="55"/>
      <c r="N266" s="55" t="s">
        <v>205</v>
      </c>
      <c r="O266" s="55"/>
      <c r="P266" s="161"/>
    </row>
    <row r="267" spans="1:16" s="323" customFormat="1" ht="12.75" customHeight="1" x14ac:dyDescent="0.25">
      <c r="A267" s="61" t="s">
        <v>1144</v>
      </c>
      <c r="B267" s="175">
        <v>13</v>
      </c>
      <c r="C267" s="175">
        <v>25</v>
      </c>
      <c r="D267" s="175">
        <v>18</v>
      </c>
      <c r="E267" s="175" t="s">
        <v>198</v>
      </c>
      <c r="F267" s="175">
        <v>7</v>
      </c>
      <c r="G267" s="321">
        <v>7.8E-2</v>
      </c>
      <c r="H267" s="64">
        <v>1</v>
      </c>
      <c r="I267" s="64">
        <v>25</v>
      </c>
      <c r="J267" s="322"/>
      <c r="K267" s="61" t="s">
        <v>1145</v>
      </c>
      <c r="L267" s="55"/>
      <c r="M267" s="55"/>
      <c r="N267" s="55"/>
      <c r="O267" s="55" t="s">
        <v>205</v>
      </c>
      <c r="P267" s="161"/>
    </row>
    <row r="268" spans="1:16" s="323" customFormat="1" ht="12.75" customHeight="1" x14ac:dyDescent="0.25">
      <c r="A268" s="61" t="s">
        <v>1146</v>
      </c>
      <c r="B268" s="175">
        <v>10</v>
      </c>
      <c r="C268" s="175">
        <v>3</v>
      </c>
      <c r="D268" s="175">
        <v>0</v>
      </c>
      <c r="E268" s="175">
        <v>1</v>
      </c>
      <c r="F268" s="175">
        <v>1</v>
      </c>
      <c r="G268" s="321">
        <v>7.0000000000000007E-2</v>
      </c>
      <c r="H268" s="64">
        <v>1</v>
      </c>
      <c r="I268" s="64">
        <v>16</v>
      </c>
      <c r="J268" s="322"/>
      <c r="K268" s="61" t="s">
        <v>1147</v>
      </c>
      <c r="L268" s="55"/>
      <c r="M268" s="55"/>
      <c r="N268" s="55"/>
      <c r="O268" s="55" t="s">
        <v>205</v>
      </c>
      <c r="P268" s="161"/>
    </row>
    <row r="269" spans="1:16" s="323" customFormat="1" ht="12.75" customHeight="1" x14ac:dyDescent="0.25">
      <c r="A269" s="61" t="s">
        <v>1148</v>
      </c>
      <c r="B269" s="175">
        <v>10</v>
      </c>
      <c r="C269" s="175">
        <v>13</v>
      </c>
      <c r="D269" s="175" t="s">
        <v>198</v>
      </c>
      <c r="E269" s="175">
        <v>10</v>
      </c>
      <c r="F269" s="175">
        <v>2</v>
      </c>
      <c r="G269" s="321">
        <v>9.2999999999999999E-2</v>
      </c>
      <c r="H269" s="64">
        <v>1</v>
      </c>
      <c r="I269" s="64">
        <v>28</v>
      </c>
      <c r="J269" s="322"/>
      <c r="K269" s="61" t="s">
        <v>1149</v>
      </c>
      <c r="L269" s="55"/>
      <c r="M269" s="55"/>
      <c r="N269" s="55"/>
      <c r="O269" s="55" t="s">
        <v>205</v>
      </c>
      <c r="P269" s="161"/>
    </row>
    <row r="270" spans="1:16" s="323" customFormat="1" ht="12.75" customHeight="1" x14ac:dyDescent="0.25">
      <c r="A270" s="61" t="s">
        <v>1150</v>
      </c>
      <c r="B270" s="175">
        <v>22</v>
      </c>
      <c r="C270" s="175">
        <v>31</v>
      </c>
      <c r="D270" s="175">
        <v>3</v>
      </c>
      <c r="E270" s="175">
        <v>4</v>
      </c>
      <c r="F270" s="175">
        <v>23</v>
      </c>
      <c r="G270" s="321">
        <v>0.14399999999999999</v>
      </c>
      <c r="H270" s="64">
        <v>1</v>
      </c>
      <c r="I270" s="64">
        <v>29</v>
      </c>
      <c r="J270" s="322"/>
      <c r="K270" s="61" t="s">
        <v>1151</v>
      </c>
      <c r="L270" s="55"/>
      <c r="M270" s="55"/>
      <c r="N270" s="55"/>
      <c r="O270" s="55" t="s">
        <v>205</v>
      </c>
      <c r="P270" s="161"/>
    </row>
    <row r="271" spans="1:16" s="323" customFormat="1" ht="12.75" customHeight="1" x14ac:dyDescent="0.25">
      <c r="A271" s="61" t="s">
        <v>1152</v>
      </c>
      <c r="B271" s="175">
        <v>2</v>
      </c>
      <c r="C271" s="175" t="s">
        <v>198</v>
      </c>
      <c r="D271" s="175">
        <v>0</v>
      </c>
      <c r="E271" s="175">
        <v>0</v>
      </c>
      <c r="F271" s="175" t="s">
        <v>198</v>
      </c>
      <c r="G271" s="321">
        <v>1.2999999999999999E-2</v>
      </c>
      <c r="H271" s="64">
        <v>1</v>
      </c>
      <c r="I271" s="64">
        <v>41</v>
      </c>
      <c r="J271" s="322"/>
      <c r="K271" s="61" t="s">
        <v>1153</v>
      </c>
      <c r="L271" s="55"/>
      <c r="M271" s="55"/>
      <c r="N271" s="55"/>
      <c r="O271" s="55" t="s">
        <v>205</v>
      </c>
      <c r="P271" s="161"/>
    </row>
    <row r="272" spans="1:16" s="323" customFormat="1" ht="12.75" customHeight="1" x14ac:dyDescent="0.25">
      <c r="A272" s="61" t="s">
        <v>1154</v>
      </c>
      <c r="B272" s="175">
        <v>6</v>
      </c>
      <c r="C272" s="175">
        <v>18</v>
      </c>
      <c r="D272" s="175">
        <v>14</v>
      </c>
      <c r="E272" s="175" t="s">
        <v>198</v>
      </c>
      <c r="F272" s="175">
        <v>5</v>
      </c>
      <c r="G272" s="321">
        <v>8.5999999999999993E-2</v>
      </c>
      <c r="H272" s="64">
        <v>1</v>
      </c>
      <c r="I272" s="64">
        <v>25</v>
      </c>
      <c r="J272" s="322"/>
      <c r="K272" s="61" t="s">
        <v>1155</v>
      </c>
      <c r="L272" s="55"/>
      <c r="M272" s="55"/>
      <c r="N272" s="55"/>
      <c r="O272" s="55" t="s">
        <v>205</v>
      </c>
      <c r="P272" s="161"/>
    </row>
    <row r="273" spans="1:16" s="323" customFormat="1" ht="12.75" customHeight="1" x14ac:dyDescent="0.25">
      <c r="A273" s="61" t="s">
        <v>1156</v>
      </c>
      <c r="B273" s="175">
        <v>34</v>
      </c>
      <c r="C273" s="175">
        <v>271</v>
      </c>
      <c r="D273" s="175">
        <v>205</v>
      </c>
      <c r="E273" s="175">
        <v>51</v>
      </c>
      <c r="F273" s="175">
        <v>15</v>
      </c>
      <c r="G273" s="321">
        <v>0.441</v>
      </c>
      <c r="H273" s="64">
        <v>1</v>
      </c>
      <c r="I273" s="64">
        <v>48</v>
      </c>
      <c r="J273" s="322"/>
      <c r="K273" s="61" t="s">
        <v>1157</v>
      </c>
      <c r="L273" s="55"/>
      <c r="M273" s="55"/>
      <c r="N273" s="55"/>
      <c r="O273" s="55" t="s">
        <v>205</v>
      </c>
      <c r="P273" s="161"/>
    </row>
    <row r="274" spans="1:16" s="323" customFormat="1" ht="12.75" customHeight="1" x14ac:dyDescent="0.25">
      <c r="A274" s="61" t="s">
        <v>1158</v>
      </c>
      <c r="B274" s="175">
        <v>7</v>
      </c>
      <c r="C274" s="175">
        <v>14</v>
      </c>
      <c r="D274" s="175">
        <v>4</v>
      </c>
      <c r="E274" s="175">
        <v>6</v>
      </c>
      <c r="F274" s="175">
        <v>3</v>
      </c>
      <c r="G274" s="321">
        <v>0.33400000000000002</v>
      </c>
      <c r="H274" s="64">
        <v>1</v>
      </c>
      <c r="I274" s="64">
        <v>25</v>
      </c>
      <c r="J274" s="322"/>
      <c r="K274" s="61" t="s">
        <v>1159</v>
      </c>
      <c r="L274" s="55"/>
      <c r="M274" s="55"/>
      <c r="N274" s="55"/>
      <c r="O274" s="55" t="s">
        <v>205</v>
      </c>
      <c r="P274" s="161"/>
    </row>
    <row r="275" spans="1:16" s="323" customFormat="1" ht="12.75" customHeight="1" x14ac:dyDescent="0.25">
      <c r="A275" s="61" t="s">
        <v>1160</v>
      </c>
      <c r="B275" s="175">
        <v>4</v>
      </c>
      <c r="C275" s="175">
        <v>1</v>
      </c>
      <c r="D275" s="175" t="s">
        <v>198</v>
      </c>
      <c r="E275" s="175">
        <v>0</v>
      </c>
      <c r="F275" s="175">
        <v>1</v>
      </c>
      <c r="G275" s="321">
        <v>0.13100000000000001</v>
      </c>
      <c r="H275" s="64">
        <v>1</v>
      </c>
      <c r="I275" s="64">
        <v>48</v>
      </c>
      <c r="J275" s="322"/>
      <c r="K275" s="61" t="s">
        <v>1161</v>
      </c>
      <c r="L275" s="55"/>
      <c r="M275" s="55"/>
      <c r="N275" s="55"/>
      <c r="O275" s="55" t="s">
        <v>205</v>
      </c>
      <c r="P275" s="161"/>
    </row>
    <row r="276" spans="1:16" s="323" customFormat="1" ht="12.75" customHeight="1" x14ac:dyDescent="0.25">
      <c r="A276" s="61" t="s">
        <v>1162</v>
      </c>
      <c r="B276" s="175">
        <v>8</v>
      </c>
      <c r="C276" s="175">
        <v>3</v>
      </c>
      <c r="D276" s="175" t="s">
        <v>198</v>
      </c>
      <c r="E276" s="175">
        <v>2</v>
      </c>
      <c r="F276" s="175">
        <v>0</v>
      </c>
      <c r="G276" s="321">
        <v>7.2999999999999995E-2</v>
      </c>
      <c r="H276" s="64">
        <v>1</v>
      </c>
      <c r="I276" s="64">
        <v>26</v>
      </c>
      <c r="J276" s="322"/>
      <c r="K276" s="61" t="s">
        <v>1163</v>
      </c>
      <c r="L276" s="55"/>
      <c r="M276" s="55"/>
      <c r="N276" s="55"/>
      <c r="O276" s="55" t="s">
        <v>205</v>
      </c>
      <c r="P276" s="161"/>
    </row>
    <row r="277" spans="1:16" s="323" customFormat="1" ht="12.75" customHeight="1" x14ac:dyDescent="0.25">
      <c r="A277" s="61" t="s">
        <v>1164</v>
      </c>
      <c r="B277" s="175">
        <v>6</v>
      </c>
      <c r="C277" s="175">
        <v>11</v>
      </c>
      <c r="D277" s="175">
        <v>5</v>
      </c>
      <c r="E277" s="175">
        <v>1</v>
      </c>
      <c r="F277" s="175">
        <v>5</v>
      </c>
      <c r="G277" s="321">
        <v>4.5999999999999999E-2</v>
      </c>
      <c r="H277" s="64">
        <v>1</v>
      </c>
      <c r="I277" s="64">
        <v>33</v>
      </c>
      <c r="J277" s="322"/>
      <c r="K277" s="61" t="s">
        <v>1165</v>
      </c>
      <c r="L277" s="55"/>
      <c r="M277" s="55"/>
      <c r="N277" s="55"/>
      <c r="O277" s="55" t="s">
        <v>205</v>
      </c>
      <c r="P277" s="161"/>
    </row>
    <row r="278" spans="1:16" s="323" customFormat="1" ht="12.75" customHeight="1" x14ac:dyDescent="0.25">
      <c r="A278" s="61" t="s">
        <v>1166</v>
      </c>
      <c r="B278" s="175">
        <v>15</v>
      </c>
      <c r="C278" s="175">
        <v>22</v>
      </c>
      <c r="D278" s="175" t="s">
        <v>198</v>
      </c>
      <c r="E278" s="175">
        <v>14</v>
      </c>
      <c r="F278" s="175">
        <v>8</v>
      </c>
      <c r="G278" s="321">
        <v>1.5289999999999999</v>
      </c>
      <c r="H278" s="64">
        <v>1</v>
      </c>
      <c r="I278" s="64">
        <v>44</v>
      </c>
      <c r="J278" s="322"/>
      <c r="K278" s="61" t="s">
        <v>1167</v>
      </c>
      <c r="L278" s="55"/>
      <c r="M278" s="55"/>
      <c r="N278" s="55"/>
      <c r="O278" s="55" t="s">
        <v>205</v>
      </c>
      <c r="P278" s="161"/>
    </row>
    <row r="279" spans="1:16" s="323" customFormat="1" ht="12.75" customHeight="1" x14ac:dyDescent="0.25">
      <c r="A279" s="61" t="s">
        <v>1168</v>
      </c>
      <c r="B279" s="175">
        <v>22</v>
      </c>
      <c r="C279" s="175">
        <v>34</v>
      </c>
      <c r="D279" s="175">
        <v>20</v>
      </c>
      <c r="E279" s="175">
        <v>8</v>
      </c>
      <c r="F279" s="175">
        <v>6</v>
      </c>
      <c r="G279" s="321">
        <v>0.128</v>
      </c>
      <c r="H279" s="64">
        <v>1</v>
      </c>
      <c r="I279" s="64">
        <v>82</v>
      </c>
      <c r="J279" s="322"/>
      <c r="K279" s="61" t="s">
        <v>1169</v>
      </c>
      <c r="L279" s="55"/>
      <c r="M279" s="55"/>
      <c r="N279" s="55"/>
      <c r="O279" s="55" t="s">
        <v>205</v>
      </c>
      <c r="P279" s="161"/>
    </row>
    <row r="280" spans="1:16" s="323" customFormat="1" ht="12.75" customHeight="1" x14ac:dyDescent="0.25">
      <c r="A280" s="61" t="s">
        <v>1170</v>
      </c>
      <c r="B280" s="175">
        <v>26</v>
      </c>
      <c r="C280" s="175">
        <v>12</v>
      </c>
      <c r="D280" s="175">
        <v>10</v>
      </c>
      <c r="E280" s="175" t="s">
        <v>198</v>
      </c>
      <c r="F280" s="175">
        <v>2</v>
      </c>
      <c r="G280" s="321">
        <v>6.0000000000000001E-3</v>
      </c>
      <c r="H280" s="64">
        <v>1</v>
      </c>
      <c r="I280" s="64">
        <v>79</v>
      </c>
      <c r="J280" s="322"/>
      <c r="K280" s="61" t="s">
        <v>1171</v>
      </c>
      <c r="L280" s="55"/>
      <c r="M280" s="55"/>
      <c r="N280" s="55"/>
      <c r="O280" s="55" t="s">
        <v>205</v>
      </c>
      <c r="P280" s="161"/>
    </row>
    <row r="281" spans="1:16" s="323" customFormat="1" ht="12.75" customHeight="1" x14ac:dyDescent="0.25">
      <c r="A281" s="61" t="s">
        <v>1172</v>
      </c>
      <c r="B281" s="175">
        <v>7</v>
      </c>
      <c r="C281" s="175">
        <v>211</v>
      </c>
      <c r="D281" s="175">
        <v>109</v>
      </c>
      <c r="E281" s="175">
        <v>3</v>
      </c>
      <c r="F281" s="175">
        <v>99</v>
      </c>
      <c r="G281" s="321">
        <v>0.47899999999999998</v>
      </c>
      <c r="H281" s="64">
        <v>1</v>
      </c>
      <c r="I281" s="64">
        <v>44</v>
      </c>
      <c r="J281" s="322"/>
      <c r="K281" s="61" t="s">
        <v>1173</v>
      </c>
      <c r="L281" s="55"/>
      <c r="M281" s="55"/>
      <c r="N281" s="55"/>
      <c r="O281" s="55" t="s">
        <v>205</v>
      </c>
      <c r="P281" s="161"/>
    </row>
    <row r="282" spans="1:16" s="320" customFormat="1" ht="12.75" customHeight="1" x14ac:dyDescent="0.25">
      <c r="A282" s="49" t="s">
        <v>1174</v>
      </c>
      <c r="B282" s="203">
        <v>213</v>
      </c>
      <c r="C282" s="203">
        <v>891</v>
      </c>
      <c r="D282" s="203">
        <v>234</v>
      </c>
      <c r="E282" s="203">
        <v>139</v>
      </c>
      <c r="F282" s="203">
        <v>518</v>
      </c>
      <c r="G282" s="319">
        <v>0.23300000000000001</v>
      </c>
      <c r="H282" s="59">
        <v>14</v>
      </c>
      <c r="I282" s="59">
        <v>506</v>
      </c>
      <c r="J282" s="317"/>
      <c r="K282" s="54">
        <v>187</v>
      </c>
      <c r="L282" s="55"/>
      <c r="M282" s="55"/>
      <c r="N282" s="55" t="s">
        <v>205</v>
      </c>
      <c r="O282" s="55"/>
      <c r="P282" s="161"/>
    </row>
    <row r="283" spans="1:16" s="323" customFormat="1" ht="12.75" customHeight="1" x14ac:dyDescent="0.25">
      <c r="A283" s="61" t="s">
        <v>1175</v>
      </c>
      <c r="B283" s="175">
        <v>12</v>
      </c>
      <c r="C283" s="175">
        <v>54</v>
      </c>
      <c r="D283" s="175">
        <v>5</v>
      </c>
      <c r="E283" s="175">
        <v>40</v>
      </c>
      <c r="F283" s="175">
        <v>9</v>
      </c>
      <c r="G283" s="321">
        <v>1.004</v>
      </c>
      <c r="H283" s="64">
        <v>1</v>
      </c>
      <c r="I283" s="64">
        <v>15</v>
      </c>
      <c r="J283" s="322"/>
      <c r="K283" s="61" t="s">
        <v>1176</v>
      </c>
      <c r="L283" s="55"/>
      <c r="M283" s="55"/>
      <c r="N283" s="55"/>
      <c r="O283" s="55" t="s">
        <v>205</v>
      </c>
      <c r="P283" s="161"/>
    </row>
    <row r="284" spans="1:16" s="323" customFormat="1" ht="12.75" customHeight="1" x14ac:dyDescent="0.25">
      <c r="A284" s="61" t="s">
        <v>1177</v>
      </c>
      <c r="B284" s="175">
        <v>10</v>
      </c>
      <c r="C284" s="175">
        <v>75</v>
      </c>
      <c r="D284" s="175">
        <v>71</v>
      </c>
      <c r="E284" s="175">
        <v>3</v>
      </c>
      <c r="F284" s="175">
        <v>1</v>
      </c>
      <c r="G284" s="321">
        <v>0.14099999999999999</v>
      </c>
      <c r="H284" s="64">
        <v>1</v>
      </c>
      <c r="I284" s="64">
        <v>59</v>
      </c>
      <c r="J284" s="322"/>
      <c r="K284" s="61" t="s">
        <v>1178</v>
      </c>
      <c r="L284" s="55"/>
      <c r="M284" s="55"/>
      <c r="N284" s="55"/>
      <c r="O284" s="55" t="s">
        <v>205</v>
      </c>
      <c r="P284" s="161"/>
    </row>
    <row r="285" spans="1:16" s="323" customFormat="1" ht="12.75" customHeight="1" x14ac:dyDescent="0.25">
      <c r="A285" s="61" t="s">
        <v>1179</v>
      </c>
      <c r="B285" s="175">
        <v>14</v>
      </c>
      <c r="C285" s="175">
        <v>46</v>
      </c>
      <c r="D285" s="175">
        <v>10</v>
      </c>
      <c r="E285" s="175">
        <v>0</v>
      </c>
      <c r="F285" s="175">
        <v>36</v>
      </c>
      <c r="G285" s="321">
        <v>4.2000000000000003E-2</v>
      </c>
      <c r="H285" s="64">
        <v>1</v>
      </c>
      <c r="I285" s="64">
        <v>37</v>
      </c>
      <c r="J285" s="322"/>
      <c r="K285" s="61" t="s">
        <v>1180</v>
      </c>
      <c r="L285" s="55"/>
      <c r="M285" s="55"/>
      <c r="N285" s="55"/>
      <c r="O285" s="55" t="s">
        <v>205</v>
      </c>
      <c r="P285" s="161"/>
    </row>
    <row r="286" spans="1:16" s="323" customFormat="1" ht="12.75" customHeight="1" x14ac:dyDescent="0.25">
      <c r="A286" s="61" t="s">
        <v>1181</v>
      </c>
      <c r="B286" s="175">
        <v>16</v>
      </c>
      <c r="C286" s="175">
        <v>6</v>
      </c>
      <c r="D286" s="175" t="s">
        <v>198</v>
      </c>
      <c r="E286" s="175">
        <v>0</v>
      </c>
      <c r="F286" s="175">
        <v>6</v>
      </c>
      <c r="G286" s="321">
        <v>0.45600000000000002</v>
      </c>
      <c r="H286" s="64">
        <v>1</v>
      </c>
      <c r="I286" s="64">
        <v>36</v>
      </c>
      <c r="J286" s="322"/>
      <c r="K286" s="61" t="s">
        <v>1182</v>
      </c>
      <c r="L286" s="55"/>
      <c r="M286" s="55"/>
      <c r="N286" s="55"/>
      <c r="O286" s="55" t="s">
        <v>205</v>
      </c>
      <c r="P286" s="161"/>
    </row>
    <row r="287" spans="1:16" s="323" customFormat="1" ht="12.75" customHeight="1" x14ac:dyDescent="0.25">
      <c r="A287" s="61" t="s">
        <v>1183</v>
      </c>
      <c r="B287" s="175">
        <v>42</v>
      </c>
      <c r="C287" s="175">
        <v>135</v>
      </c>
      <c r="D287" s="175">
        <v>1</v>
      </c>
      <c r="E287" s="175">
        <v>0</v>
      </c>
      <c r="F287" s="175">
        <v>134</v>
      </c>
      <c r="G287" s="321">
        <v>0.16200000000000001</v>
      </c>
      <c r="H287" s="64">
        <v>1</v>
      </c>
      <c r="I287" s="64">
        <v>55</v>
      </c>
      <c r="J287" s="322"/>
      <c r="K287" s="61" t="s">
        <v>1184</v>
      </c>
      <c r="L287" s="55"/>
      <c r="M287" s="55"/>
      <c r="N287" s="55"/>
      <c r="O287" s="55" t="s">
        <v>205</v>
      </c>
      <c r="P287" s="161"/>
    </row>
    <row r="288" spans="1:16" s="323" customFormat="1" ht="12.75" customHeight="1" x14ac:dyDescent="0.25">
      <c r="A288" s="61" t="s">
        <v>1185</v>
      </c>
      <c r="B288" s="175">
        <v>35</v>
      </c>
      <c r="C288" s="175">
        <v>68</v>
      </c>
      <c r="D288" s="175">
        <v>13</v>
      </c>
      <c r="E288" s="175" t="s">
        <v>198</v>
      </c>
      <c r="F288" s="175">
        <v>54</v>
      </c>
      <c r="G288" s="321">
        <v>0.26300000000000001</v>
      </c>
      <c r="H288" s="64">
        <v>1</v>
      </c>
      <c r="I288" s="64">
        <v>55</v>
      </c>
      <c r="J288" s="322"/>
      <c r="K288" s="61" t="s">
        <v>1186</v>
      </c>
      <c r="L288" s="55"/>
      <c r="M288" s="55"/>
      <c r="N288" s="55"/>
      <c r="O288" s="55" t="s">
        <v>205</v>
      </c>
      <c r="P288" s="161"/>
    </row>
    <row r="289" spans="1:16" s="323" customFormat="1" ht="12.75" customHeight="1" x14ac:dyDescent="0.25">
      <c r="A289" s="61" t="s">
        <v>1187</v>
      </c>
      <c r="B289" s="175">
        <v>7</v>
      </c>
      <c r="C289" s="175">
        <v>76</v>
      </c>
      <c r="D289" s="175">
        <v>54</v>
      </c>
      <c r="E289" s="175">
        <v>3</v>
      </c>
      <c r="F289" s="175">
        <v>19</v>
      </c>
      <c r="G289" s="321">
        <v>6.4000000000000001E-2</v>
      </c>
      <c r="H289" s="64">
        <v>1</v>
      </c>
      <c r="I289" s="64">
        <v>42</v>
      </c>
      <c r="J289" s="322"/>
      <c r="K289" s="61" t="s">
        <v>1188</v>
      </c>
      <c r="L289" s="55"/>
      <c r="M289" s="55"/>
      <c r="N289" s="55"/>
      <c r="O289" s="55" t="s">
        <v>205</v>
      </c>
      <c r="P289" s="161"/>
    </row>
    <row r="290" spans="1:16" s="323" customFormat="1" ht="12.75" customHeight="1" x14ac:dyDescent="0.25">
      <c r="A290" s="61" t="s">
        <v>1189</v>
      </c>
      <c r="B290" s="175">
        <v>10</v>
      </c>
      <c r="C290" s="175">
        <v>41</v>
      </c>
      <c r="D290" s="175">
        <v>0</v>
      </c>
      <c r="E290" s="175">
        <v>5</v>
      </c>
      <c r="F290" s="175">
        <v>36</v>
      </c>
      <c r="G290" s="321">
        <v>4.4999999999999998E-2</v>
      </c>
      <c r="H290" s="64">
        <v>1</v>
      </c>
      <c r="I290" s="64">
        <v>28</v>
      </c>
      <c r="J290" s="322"/>
      <c r="K290" s="61" t="s">
        <v>1190</v>
      </c>
      <c r="L290" s="55"/>
      <c r="M290" s="55"/>
      <c r="N290" s="55"/>
      <c r="O290" s="55" t="s">
        <v>205</v>
      </c>
      <c r="P290" s="161"/>
    </row>
    <row r="291" spans="1:16" s="323" customFormat="1" ht="12.75" customHeight="1" x14ac:dyDescent="0.25">
      <c r="A291" s="61" t="s">
        <v>1191</v>
      </c>
      <c r="B291" s="175">
        <v>12</v>
      </c>
      <c r="C291" s="175">
        <v>24</v>
      </c>
      <c r="D291" s="175">
        <v>0</v>
      </c>
      <c r="E291" s="175">
        <v>0</v>
      </c>
      <c r="F291" s="175">
        <v>24</v>
      </c>
      <c r="G291" s="321">
        <v>0.123</v>
      </c>
      <c r="H291" s="64">
        <v>1</v>
      </c>
      <c r="I291" s="64">
        <v>29</v>
      </c>
      <c r="J291" s="322"/>
      <c r="K291" s="61" t="s">
        <v>1192</v>
      </c>
      <c r="L291" s="55"/>
      <c r="M291" s="55"/>
      <c r="N291" s="55"/>
      <c r="O291" s="55" t="s">
        <v>205</v>
      </c>
      <c r="P291" s="161"/>
    </row>
    <row r="292" spans="1:16" s="323" customFormat="1" ht="12.75" customHeight="1" x14ac:dyDescent="0.25">
      <c r="A292" s="61" t="s">
        <v>1193</v>
      </c>
      <c r="B292" s="175">
        <v>8</v>
      </c>
      <c r="C292" s="175">
        <v>1</v>
      </c>
      <c r="D292" s="175" t="s">
        <v>198</v>
      </c>
      <c r="E292" s="175">
        <v>0</v>
      </c>
      <c r="F292" s="175">
        <v>1</v>
      </c>
      <c r="G292" s="321">
        <v>1.2999999999999999E-2</v>
      </c>
      <c r="H292" s="64">
        <v>1</v>
      </c>
      <c r="I292" s="64">
        <v>20</v>
      </c>
      <c r="J292" s="322"/>
      <c r="K292" s="61" t="s">
        <v>1194</v>
      </c>
      <c r="L292" s="55"/>
      <c r="M292" s="55"/>
      <c r="N292" s="55"/>
      <c r="O292" s="55" t="s">
        <v>205</v>
      </c>
      <c r="P292" s="161"/>
    </row>
    <row r="293" spans="1:16" s="323" customFormat="1" ht="12.75" customHeight="1" x14ac:dyDescent="0.25">
      <c r="A293" s="61" t="s">
        <v>1195</v>
      </c>
      <c r="B293" s="175">
        <v>20</v>
      </c>
      <c r="C293" s="175">
        <v>239</v>
      </c>
      <c r="D293" s="175">
        <v>78</v>
      </c>
      <c r="E293" s="175">
        <v>86</v>
      </c>
      <c r="F293" s="175">
        <v>76</v>
      </c>
      <c r="G293" s="321">
        <v>0.247</v>
      </c>
      <c r="H293" s="64">
        <v>1</v>
      </c>
      <c r="I293" s="64">
        <v>43</v>
      </c>
      <c r="J293" s="322"/>
      <c r="K293" s="61" t="s">
        <v>1196</v>
      </c>
      <c r="L293" s="55"/>
      <c r="M293" s="55"/>
      <c r="N293" s="55"/>
      <c r="O293" s="55" t="s">
        <v>205</v>
      </c>
      <c r="P293" s="161"/>
    </row>
    <row r="294" spans="1:16" s="323" customFormat="1" ht="12.75" customHeight="1" x14ac:dyDescent="0.25">
      <c r="A294" s="61" t="s">
        <v>1197</v>
      </c>
      <c r="B294" s="175">
        <v>7</v>
      </c>
      <c r="C294" s="175">
        <v>1</v>
      </c>
      <c r="D294" s="175" t="s">
        <v>198</v>
      </c>
      <c r="E294" s="175">
        <v>1</v>
      </c>
      <c r="F294" s="175" t="s">
        <v>198</v>
      </c>
      <c r="G294" s="321">
        <v>4.1000000000000002E-2</v>
      </c>
      <c r="H294" s="64">
        <v>1</v>
      </c>
      <c r="I294" s="64">
        <v>30</v>
      </c>
      <c r="J294" s="322"/>
      <c r="K294" s="61" t="s">
        <v>1198</v>
      </c>
      <c r="L294" s="55"/>
      <c r="M294" s="55"/>
      <c r="N294" s="55"/>
      <c r="O294" s="55" t="s">
        <v>205</v>
      </c>
      <c r="P294" s="161"/>
    </row>
    <row r="295" spans="1:16" s="323" customFormat="1" ht="12.75" customHeight="1" x14ac:dyDescent="0.25">
      <c r="A295" s="61" t="s">
        <v>1199</v>
      </c>
      <c r="B295" s="175">
        <v>10</v>
      </c>
      <c r="C295" s="175">
        <v>103</v>
      </c>
      <c r="D295" s="175">
        <v>2</v>
      </c>
      <c r="E295" s="175">
        <v>0</v>
      </c>
      <c r="F295" s="175">
        <v>102</v>
      </c>
      <c r="G295" s="321">
        <v>8.2000000000000003E-2</v>
      </c>
      <c r="H295" s="64">
        <v>1</v>
      </c>
      <c r="I295" s="64">
        <v>25</v>
      </c>
      <c r="J295" s="322"/>
      <c r="K295" s="61" t="s">
        <v>1200</v>
      </c>
      <c r="L295" s="55"/>
      <c r="M295" s="55"/>
      <c r="N295" s="55"/>
      <c r="O295" s="55" t="s">
        <v>205</v>
      </c>
      <c r="P295" s="161"/>
    </row>
    <row r="296" spans="1:16" s="323" customFormat="1" ht="12.75" customHeight="1" x14ac:dyDescent="0.25">
      <c r="A296" s="61" t="s">
        <v>1201</v>
      </c>
      <c r="B296" s="175">
        <v>10</v>
      </c>
      <c r="C296" s="175">
        <v>21</v>
      </c>
      <c r="D296" s="175">
        <v>0</v>
      </c>
      <c r="E296" s="175">
        <v>0</v>
      </c>
      <c r="F296" s="175">
        <v>21</v>
      </c>
      <c r="G296" s="321">
        <v>3.9E-2</v>
      </c>
      <c r="H296" s="64">
        <v>1</v>
      </c>
      <c r="I296" s="64">
        <v>32</v>
      </c>
      <c r="J296" s="322"/>
      <c r="K296" s="61" t="s">
        <v>1202</v>
      </c>
      <c r="L296" s="55"/>
      <c r="M296" s="55"/>
      <c r="N296" s="55"/>
      <c r="O296" s="55" t="s">
        <v>205</v>
      </c>
      <c r="P296" s="161"/>
    </row>
    <row r="297" spans="1:16" s="320" customFormat="1" ht="12.75" customHeight="1" x14ac:dyDescent="0.25">
      <c r="A297" s="49" t="s">
        <v>1203</v>
      </c>
      <c r="B297" s="203">
        <v>299</v>
      </c>
      <c r="C297" s="203">
        <v>9277</v>
      </c>
      <c r="D297" s="203">
        <v>3207</v>
      </c>
      <c r="E297" s="203">
        <v>4893</v>
      </c>
      <c r="F297" s="203">
        <v>1176</v>
      </c>
      <c r="G297" s="319">
        <v>0.151</v>
      </c>
      <c r="H297" s="59">
        <v>17</v>
      </c>
      <c r="I297" s="59">
        <v>1108</v>
      </c>
      <c r="J297" s="317"/>
      <c r="K297" s="54">
        <v>150</v>
      </c>
      <c r="L297" s="55"/>
      <c r="M297" s="55" t="s">
        <v>205</v>
      </c>
      <c r="N297" s="55" t="s">
        <v>205</v>
      </c>
      <c r="O297" s="55"/>
      <c r="P297" s="161"/>
    </row>
    <row r="298" spans="1:16" s="323" customFormat="1" ht="12.75" customHeight="1" x14ac:dyDescent="0.25">
      <c r="A298" s="61" t="s">
        <v>1204</v>
      </c>
      <c r="B298" s="175">
        <v>15</v>
      </c>
      <c r="C298" s="175">
        <v>2</v>
      </c>
      <c r="D298" s="175">
        <v>0</v>
      </c>
      <c r="E298" s="175">
        <v>1</v>
      </c>
      <c r="F298" s="175" t="s">
        <v>198</v>
      </c>
      <c r="G298" s="321">
        <v>0.08</v>
      </c>
      <c r="H298" s="64">
        <v>1</v>
      </c>
      <c r="I298" s="64">
        <v>86</v>
      </c>
      <c r="J298" s="322"/>
      <c r="K298" s="61" t="s">
        <v>1205</v>
      </c>
      <c r="L298" s="55"/>
      <c r="M298" s="55"/>
      <c r="N298" s="55"/>
      <c r="O298" s="55" t="s">
        <v>205</v>
      </c>
      <c r="P298" s="161"/>
    </row>
    <row r="299" spans="1:16" s="323" customFormat="1" ht="12.75" customHeight="1" x14ac:dyDescent="0.25">
      <c r="A299" s="61" t="s">
        <v>1206</v>
      </c>
      <c r="B299" s="175">
        <v>5</v>
      </c>
      <c r="C299" s="175">
        <v>9</v>
      </c>
      <c r="D299" s="175">
        <v>0</v>
      </c>
      <c r="E299" s="175">
        <v>9</v>
      </c>
      <c r="F299" s="175">
        <v>0</v>
      </c>
      <c r="G299" s="321">
        <v>7.0000000000000001E-3</v>
      </c>
      <c r="H299" s="64">
        <v>1</v>
      </c>
      <c r="I299" s="64">
        <v>41</v>
      </c>
      <c r="J299" s="322"/>
      <c r="K299" s="61" t="s">
        <v>1207</v>
      </c>
      <c r="L299" s="55"/>
      <c r="M299" s="55"/>
      <c r="N299" s="55"/>
      <c r="O299" s="55" t="s">
        <v>205</v>
      </c>
      <c r="P299" s="161"/>
    </row>
    <row r="300" spans="1:16" s="323" customFormat="1" ht="12.75" customHeight="1" x14ac:dyDescent="0.25">
      <c r="A300" s="61" t="s">
        <v>1208</v>
      </c>
      <c r="B300" s="175">
        <v>17</v>
      </c>
      <c r="C300" s="175">
        <v>4</v>
      </c>
      <c r="D300" s="175" t="s">
        <v>198</v>
      </c>
      <c r="E300" s="175">
        <v>4</v>
      </c>
      <c r="F300" s="175" t="s">
        <v>198</v>
      </c>
      <c r="G300" s="321">
        <v>0.78700000000000003</v>
      </c>
      <c r="H300" s="64">
        <v>1</v>
      </c>
      <c r="I300" s="64">
        <v>70</v>
      </c>
      <c r="J300" s="322"/>
      <c r="K300" s="61" t="s">
        <v>1209</v>
      </c>
      <c r="L300" s="55"/>
      <c r="M300" s="55"/>
      <c r="N300" s="55"/>
      <c r="O300" s="55" t="s">
        <v>205</v>
      </c>
      <c r="P300" s="161"/>
    </row>
    <row r="301" spans="1:16" s="323" customFormat="1" ht="12.75" customHeight="1" x14ac:dyDescent="0.25">
      <c r="A301" s="61" t="s">
        <v>1210</v>
      </c>
      <c r="B301" s="175">
        <v>16</v>
      </c>
      <c r="C301" s="175">
        <v>6640</v>
      </c>
      <c r="D301" s="175">
        <v>2067</v>
      </c>
      <c r="E301" s="175">
        <v>3540</v>
      </c>
      <c r="F301" s="175">
        <v>1033</v>
      </c>
      <c r="G301" s="321">
        <v>2.1999999999999999E-2</v>
      </c>
      <c r="H301" s="64">
        <v>0</v>
      </c>
      <c r="I301" s="64">
        <v>0</v>
      </c>
      <c r="J301" s="322"/>
      <c r="K301" s="61" t="s">
        <v>1211</v>
      </c>
      <c r="L301" s="55"/>
      <c r="M301" s="55"/>
      <c r="N301" s="55"/>
      <c r="O301" s="55" t="s">
        <v>205</v>
      </c>
      <c r="P301" s="161"/>
    </row>
    <row r="302" spans="1:16" s="323" customFormat="1" ht="12.75" customHeight="1" x14ac:dyDescent="0.25">
      <c r="A302" s="61" t="s">
        <v>1212</v>
      </c>
      <c r="B302" s="175">
        <v>29</v>
      </c>
      <c r="C302" s="175">
        <v>4</v>
      </c>
      <c r="D302" s="175">
        <v>0</v>
      </c>
      <c r="E302" s="175">
        <v>2</v>
      </c>
      <c r="F302" s="175">
        <v>2</v>
      </c>
      <c r="G302" s="321">
        <v>0.154</v>
      </c>
      <c r="H302" s="64">
        <v>2</v>
      </c>
      <c r="I302" s="64">
        <v>85</v>
      </c>
      <c r="J302" s="322"/>
      <c r="K302" s="61" t="s">
        <v>1213</v>
      </c>
      <c r="L302" s="55"/>
      <c r="M302" s="55"/>
      <c r="N302" s="55"/>
      <c r="O302" s="55" t="s">
        <v>205</v>
      </c>
      <c r="P302" s="161"/>
    </row>
    <row r="303" spans="1:16" s="323" customFormat="1" ht="12.75" customHeight="1" x14ac:dyDescent="0.25">
      <c r="A303" s="61" t="s">
        <v>1214</v>
      </c>
      <c r="B303" s="175">
        <v>15</v>
      </c>
      <c r="C303" s="175">
        <v>3</v>
      </c>
      <c r="D303" s="175">
        <v>0</v>
      </c>
      <c r="E303" s="175">
        <v>3</v>
      </c>
      <c r="F303" s="175" t="s">
        <v>198</v>
      </c>
      <c r="G303" s="321">
        <v>4.1000000000000002E-2</v>
      </c>
      <c r="H303" s="64">
        <v>1</v>
      </c>
      <c r="I303" s="64">
        <v>80</v>
      </c>
      <c r="J303" s="322"/>
      <c r="K303" s="61" t="s">
        <v>1215</v>
      </c>
      <c r="L303" s="55"/>
      <c r="M303" s="55"/>
      <c r="N303" s="55"/>
      <c r="O303" s="55" t="s">
        <v>205</v>
      </c>
      <c r="P303" s="161"/>
    </row>
    <row r="304" spans="1:16" s="323" customFormat="1" ht="12.75" customHeight="1" x14ac:dyDescent="0.25">
      <c r="A304" s="61" t="s">
        <v>1216</v>
      </c>
      <c r="B304" s="175">
        <v>20</v>
      </c>
      <c r="C304" s="175">
        <v>99</v>
      </c>
      <c r="D304" s="175">
        <v>51</v>
      </c>
      <c r="E304" s="175">
        <v>37</v>
      </c>
      <c r="F304" s="175">
        <v>11</v>
      </c>
      <c r="G304" s="321">
        <v>0.109</v>
      </c>
      <c r="H304" s="64">
        <v>1</v>
      </c>
      <c r="I304" s="64">
        <v>63</v>
      </c>
      <c r="J304" s="322"/>
      <c r="K304" s="61" t="s">
        <v>1217</v>
      </c>
      <c r="L304" s="55"/>
      <c r="M304" s="55"/>
      <c r="N304" s="55"/>
      <c r="O304" s="55" t="s">
        <v>205</v>
      </c>
      <c r="P304" s="161"/>
    </row>
    <row r="305" spans="1:16" s="323" customFormat="1" ht="12.75" customHeight="1" x14ac:dyDescent="0.25">
      <c r="A305" s="61" t="s">
        <v>1218</v>
      </c>
      <c r="B305" s="175">
        <v>54</v>
      </c>
      <c r="C305" s="175">
        <v>451</v>
      </c>
      <c r="D305" s="175">
        <v>193</v>
      </c>
      <c r="E305" s="175">
        <v>255</v>
      </c>
      <c r="F305" s="175">
        <v>3</v>
      </c>
      <c r="G305" s="321">
        <v>0.11899999999999999</v>
      </c>
      <c r="H305" s="64">
        <v>1</v>
      </c>
      <c r="I305" s="64">
        <v>102</v>
      </c>
      <c r="J305" s="322"/>
      <c r="K305" s="61" t="s">
        <v>1219</v>
      </c>
      <c r="L305" s="55"/>
      <c r="M305" s="55"/>
      <c r="N305" s="55"/>
      <c r="O305" s="55" t="s">
        <v>205</v>
      </c>
      <c r="P305" s="161"/>
    </row>
    <row r="306" spans="1:16" s="323" customFormat="1" ht="12.75" customHeight="1" x14ac:dyDescent="0.25">
      <c r="A306" s="61" t="s">
        <v>1220</v>
      </c>
      <c r="B306" s="175">
        <v>12</v>
      </c>
      <c r="C306" s="175">
        <v>1918</v>
      </c>
      <c r="D306" s="175">
        <v>894</v>
      </c>
      <c r="E306" s="175">
        <v>907</v>
      </c>
      <c r="F306" s="175">
        <v>116</v>
      </c>
      <c r="G306" s="321">
        <v>2.4E-2</v>
      </c>
      <c r="H306" s="64">
        <v>1</v>
      </c>
      <c r="I306" s="64">
        <v>59</v>
      </c>
      <c r="J306" s="322"/>
      <c r="K306" s="61" t="s">
        <v>1221</v>
      </c>
      <c r="L306" s="55"/>
      <c r="M306" s="55"/>
      <c r="N306" s="55"/>
      <c r="O306" s="55" t="s">
        <v>205</v>
      </c>
      <c r="P306" s="161"/>
    </row>
    <row r="307" spans="1:16" s="323" customFormat="1" ht="12.75" customHeight="1" x14ac:dyDescent="0.25">
      <c r="A307" s="61" t="s">
        <v>1222</v>
      </c>
      <c r="B307" s="175">
        <v>12</v>
      </c>
      <c r="C307" s="175">
        <v>6</v>
      </c>
      <c r="D307" s="175">
        <v>0</v>
      </c>
      <c r="E307" s="175">
        <v>2</v>
      </c>
      <c r="F307" s="175">
        <v>3</v>
      </c>
      <c r="G307" s="321">
        <v>0.28599999999999998</v>
      </c>
      <c r="H307" s="64">
        <v>1</v>
      </c>
      <c r="I307" s="64">
        <v>92</v>
      </c>
      <c r="J307" s="322"/>
      <c r="K307" s="61" t="s">
        <v>1223</v>
      </c>
      <c r="L307" s="55"/>
      <c r="M307" s="55"/>
      <c r="N307" s="55"/>
      <c r="O307" s="55" t="s">
        <v>205</v>
      </c>
      <c r="P307" s="161"/>
    </row>
    <row r="308" spans="1:16" s="323" customFormat="1" ht="12.75" customHeight="1" x14ac:dyDescent="0.25">
      <c r="A308" s="61" t="s">
        <v>1224</v>
      </c>
      <c r="B308" s="175">
        <v>20</v>
      </c>
      <c r="C308" s="175">
        <v>4</v>
      </c>
      <c r="D308" s="175" t="s">
        <v>198</v>
      </c>
      <c r="E308" s="175">
        <v>3</v>
      </c>
      <c r="F308" s="175">
        <v>2</v>
      </c>
      <c r="G308" s="321">
        <v>4.2000000000000003E-2</v>
      </c>
      <c r="H308" s="64">
        <v>1</v>
      </c>
      <c r="I308" s="64">
        <v>123</v>
      </c>
      <c r="J308" s="322"/>
      <c r="K308" s="61" t="s">
        <v>1225</v>
      </c>
      <c r="L308" s="55"/>
      <c r="M308" s="55"/>
      <c r="N308" s="55"/>
      <c r="O308" s="55" t="s">
        <v>205</v>
      </c>
      <c r="P308" s="161"/>
    </row>
    <row r="309" spans="1:16" s="323" customFormat="1" ht="12.75" customHeight="1" x14ac:dyDescent="0.25">
      <c r="A309" s="61" t="s">
        <v>1226</v>
      </c>
      <c r="B309" s="175">
        <v>4</v>
      </c>
      <c r="C309" s="175">
        <v>1</v>
      </c>
      <c r="D309" s="175">
        <v>1</v>
      </c>
      <c r="E309" s="175">
        <v>1</v>
      </c>
      <c r="F309" s="175">
        <v>0</v>
      </c>
      <c r="G309" s="321">
        <v>5.3999999999999999E-2</v>
      </c>
      <c r="H309" s="64">
        <v>1</v>
      </c>
      <c r="I309" s="64">
        <v>46</v>
      </c>
      <c r="J309" s="322"/>
      <c r="K309" s="61" t="s">
        <v>1227</v>
      </c>
      <c r="L309" s="55"/>
      <c r="M309" s="55"/>
      <c r="N309" s="55"/>
      <c r="O309" s="55" t="s">
        <v>205</v>
      </c>
      <c r="P309" s="161"/>
    </row>
    <row r="310" spans="1:16" s="323" customFormat="1" ht="12.75" customHeight="1" x14ac:dyDescent="0.25">
      <c r="A310" s="61" t="s">
        <v>1228</v>
      </c>
      <c r="B310" s="175">
        <v>40</v>
      </c>
      <c r="C310" s="175">
        <v>11</v>
      </c>
      <c r="D310" s="175" t="s">
        <v>198</v>
      </c>
      <c r="E310" s="175">
        <v>7</v>
      </c>
      <c r="F310" s="175">
        <v>4</v>
      </c>
      <c r="G310" s="321">
        <v>0.28499999999999998</v>
      </c>
      <c r="H310" s="64">
        <v>2</v>
      </c>
      <c r="I310" s="64">
        <v>112</v>
      </c>
      <c r="J310" s="322"/>
      <c r="K310" s="61" t="s">
        <v>1229</v>
      </c>
      <c r="L310" s="55"/>
      <c r="M310" s="55"/>
      <c r="N310" s="55"/>
      <c r="O310" s="55" t="s">
        <v>205</v>
      </c>
      <c r="P310" s="161"/>
    </row>
    <row r="311" spans="1:16" s="323" customFormat="1" ht="12.75" customHeight="1" x14ac:dyDescent="0.25">
      <c r="A311" s="61" t="s">
        <v>1230</v>
      </c>
      <c r="B311" s="175">
        <v>29</v>
      </c>
      <c r="C311" s="175">
        <v>25</v>
      </c>
      <c r="D311" s="175">
        <v>0</v>
      </c>
      <c r="E311" s="175">
        <v>22</v>
      </c>
      <c r="F311" s="175">
        <v>3</v>
      </c>
      <c r="G311" s="321">
        <v>0.112</v>
      </c>
      <c r="H311" s="64">
        <v>1</v>
      </c>
      <c r="I311" s="64">
        <v>41</v>
      </c>
      <c r="J311" s="322"/>
      <c r="K311" s="61" t="s">
        <v>1231</v>
      </c>
      <c r="L311" s="55"/>
      <c r="M311" s="55"/>
      <c r="N311" s="55"/>
      <c r="O311" s="55" t="s">
        <v>205</v>
      </c>
      <c r="P311" s="161"/>
    </row>
    <row r="312" spans="1:16" s="323" customFormat="1" ht="12.75" customHeight="1" x14ac:dyDescent="0.25">
      <c r="A312" s="61" t="s">
        <v>1232</v>
      </c>
      <c r="B312" s="175">
        <v>3</v>
      </c>
      <c r="C312" s="175" t="s">
        <v>198</v>
      </c>
      <c r="D312" s="175">
        <v>0</v>
      </c>
      <c r="E312" s="175" t="s">
        <v>198</v>
      </c>
      <c r="F312" s="175">
        <v>0</v>
      </c>
      <c r="G312" s="321">
        <v>3.9E-2</v>
      </c>
      <c r="H312" s="64">
        <v>1</v>
      </c>
      <c r="I312" s="64">
        <v>47</v>
      </c>
      <c r="J312" s="322"/>
      <c r="K312" s="61" t="s">
        <v>1233</v>
      </c>
      <c r="L312" s="55"/>
      <c r="M312" s="55"/>
      <c r="N312" s="55"/>
      <c r="O312" s="55" t="s">
        <v>205</v>
      </c>
      <c r="P312" s="161"/>
    </row>
    <row r="313" spans="1:16" s="323" customFormat="1" ht="12.75" customHeight="1" x14ac:dyDescent="0.25">
      <c r="A313" s="61" t="s">
        <v>1234</v>
      </c>
      <c r="B313" s="175">
        <v>8</v>
      </c>
      <c r="C313" s="175">
        <v>101</v>
      </c>
      <c r="D313" s="175">
        <v>0</v>
      </c>
      <c r="E313" s="175">
        <v>101</v>
      </c>
      <c r="F313" s="175" t="s">
        <v>198</v>
      </c>
      <c r="G313" s="321">
        <v>5.7000000000000002E-2</v>
      </c>
      <c r="H313" s="64">
        <v>1</v>
      </c>
      <c r="I313" s="64">
        <v>61</v>
      </c>
      <c r="J313" s="322"/>
      <c r="K313" s="61" t="s">
        <v>1235</v>
      </c>
      <c r="L313" s="55"/>
      <c r="M313" s="55"/>
      <c r="N313" s="55"/>
      <c r="O313" s="55" t="s">
        <v>205</v>
      </c>
      <c r="P313" s="161"/>
    </row>
    <row r="314" spans="1:16" s="320" customFormat="1" ht="12.75" customHeight="1" x14ac:dyDescent="0.25">
      <c r="A314" s="49" t="s">
        <v>1236</v>
      </c>
      <c r="B314" s="324">
        <v>0</v>
      </c>
      <c r="C314" s="324">
        <v>0</v>
      </c>
      <c r="D314" s="324">
        <v>0</v>
      </c>
      <c r="E314" s="324">
        <v>0</v>
      </c>
      <c r="F314" s="324">
        <v>0</v>
      </c>
      <c r="G314" s="325">
        <v>0</v>
      </c>
      <c r="H314" s="59">
        <v>17</v>
      </c>
      <c r="I314" s="59">
        <v>876</v>
      </c>
      <c r="J314" s="317"/>
      <c r="K314" s="54">
        <v>200</v>
      </c>
      <c r="L314" s="55" t="s">
        <v>205</v>
      </c>
      <c r="M314" s="55" t="s">
        <v>205</v>
      </c>
      <c r="N314" s="55" t="s">
        <v>205</v>
      </c>
      <c r="O314" s="55"/>
      <c r="P314" s="161"/>
    </row>
    <row r="315" spans="1:16" s="320" customFormat="1" ht="12.75" customHeight="1" x14ac:dyDescent="0.25">
      <c r="A315" s="49" t="s">
        <v>1237</v>
      </c>
      <c r="B315" s="324">
        <v>0</v>
      </c>
      <c r="C315" s="324">
        <v>0</v>
      </c>
      <c r="D315" s="324">
        <v>0</v>
      </c>
      <c r="E315" s="324">
        <v>0</v>
      </c>
      <c r="F315" s="324">
        <v>0</v>
      </c>
      <c r="G315" s="325">
        <v>0</v>
      </c>
      <c r="H315" s="59">
        <v>1</v>
      </c>
      <c r="I315" s="59">
        <v>53</v>
      </c>
      <c r="J315" s="317"/>
      <c r="K315" s="54" t="s">
        <v>1238</v>
      </c>
      <c r="L315" s="55"/>
      <c r="M315" s="55"/>
      <c r="N315" s="55"/>
      <c r="O315" s="55"/>
      <c r="P315" s="161"/>
    </row>
    <row r="316" spans="1:16" s="323" customFormat="1" ht="12.75" customHeight="1" x14ac:dyDescent="0.25">
      <c r="A316" s="61" t="s">
        <v>1239</v>
      </c>
      <c r="B316" s="326">
        <v>0</v>
      </c>
      <c r="C316" s="326">
        <v>0</v>
      </c>
      <c r="D316" s="326">
        <v>0</v>
      </c>
      <c r="E316" s="326">
        <v>0</v>
      </c>
      <c r="F316" s="326">
        <v>0</v>
      </c>
      <c r="G316" s="327">
        <v>0</v>
      </c>
      <c r="H316" s="64">
        <v>1</v>
      </c>
      <c r="I316" s="64">
        <v>53</v>
      </c>
      <c r="J316" s="322"/>
      <c r="K316" s="61" t="s">
        <v>1240</v>
      </c>
      <c r="L316" s="55"/>
      <c r="M316" s="55"/>
      <c r="N316" s="55"/>
      <c r="O316" s="55" t="s">
        <v>205</v>
      </c>
      <c r="P316" s="161"/>
    </row>
    <row r="317" spans="1:16" s="320" customFormat="1" ht="12.75" customHeight="1" x14ac:dyDescent="0.25">
      <c r="A317" s="49" t="s">
        <v>1241</v>
      </c>
      <c r="B317" s="324">
        <v>0</v>
      </c>
      <c r="C317" s="324">
        <v>0</v>
      </c>
      <c r="D317" s="324">
        <v>0</v>
      </c>
      <c r="E317" s="324">
        <v>0</v>
      </c>
      <c r="F317" s="324">
        <v>0</v>
      </c>
      <c r="G317" s="325">
        <v>0</v>
      </c>
      <c r="H317" s="59">
        <v>5</v>
      </c>
      <c r="I317" s="59">
        <v>302</v>
      </c>
      <c r="J317" s="317"/>
      <c r="K317" s="54" t="s">
        <v>1238</v>
      </c>
      <c r="L317" s="55"/>
      <c r="M317" s="55"/>
      <c r="N317" s="55"/>
      <c r="O317" s="55"/>
      <c r="P317" s="161"/>
    </row>
    <row r="318" spans="1:16" s="323" customFormat="1" ht="12.75" customHeight="1" x14ac:dyDescent="0.25">
      <c r="A318" s="61" t="s">
        <v>1242</v>
      </c>
      <c r="B318" s="326">
        <v>0</v>
      </c>
      <c r="C318" s="326">
        <v>0</v>
      </c>
      <c r="D318" s="326">
        <v>0</v>
      </c>
      <c r="E318" s="326">
        <v>0</v>
      </c>
      <c r="F318" s="326">
        <v>0</v>
      </c>
      <c r="G318" s="327">
        <v>0</v>
      </c>
      <c r="H318" s="64">
        <v>0</v>
      </c>
      <c r="I318" s="64">
        <v>0</v>
      </c>
      <c r="J318" s="322"/>
      <c r="K318" s="61" t="s">
        <v>1243</v>
      </c>
      <c r="L318" s="55"/>
      <c r="M318" s="55"/>
      <c r="N318" s="55"/>
      <c r="O318" s="55" t="s">
        <v>205</v>
      </c>
      <c r="P318" s="161"/>
    </row>
    <row r="319" spans="1:16" s="323" customFormat="1" ht="12.75" customHeight="1" x14ac:dyDescent="0.25">
      <c r="A319" s="61" t="s">
        <v>1244</v>
      </c>
      <c r="B319" s="326">
        <v>0</v>
      </c>
      <c r="C319" s="326">
        <v>0</v>
      </c>
      <c r="D319" s="326">
        <v>0</v>
      </c>
      <c r="E319" s="326">
        <v>0</v>
      </c>
      <c r="F319" s="326">
        <v>0</v>
      </c>
      <c r="G319" s="327">
        <v>0</v>
      </c>
      <c r="H319" s="64">
        <v>1</v>
      </c>
      <c r="I319" s="64">
        <v>33</v>
      </c>
      <c r="J319" s="322"/>
      <c r="K319" s="61" t="s">
        <v>1245</v>
      </c>
      <c r="L319" s="55"/>
      <c r="M319" s="55"/>
      <c r="N319" s="55"/>
      <c r="O319" s="55" t="s">
        <v>205</v>
      </c>
      <c r="P319" s="161"/>
    </row>
    <row r="320" spans="1:16" s="323" customFormat="1" ht="12.75" customHeight="1" x14ac:dyDescent="0.25">
      <c r="A320" s="61" t="s">
        <v>1246</v>
      </c>
      <c r="B320" s="326">
        <v>0</v>
      </c>
      <c r="C320" s="326">
        <v>0</v>
      </c>
      <c r="D320" s="326">
        <v>0</v>
      </c>
      <c r="E320" s="326">
        <v>0</v>
      </c>
      <c r="F320" s="326">
        <v>0</v>
      </c>
      <c r="G320" s="327">
        <v>0</v>
      </c>
      <c r="H320" s="64">
        <v>1</v>
      </c>
      <c r="I320" s="64">
        <v>118</v>
      </c>
      <c r="J320" s="322"/>
      <c r="K320" s="61" t="s">
        <v>1247</v>
      </c>
      <c r="L320" s="55"/>
      <c r="M320" s="55"/>
      <c r="N320" s="55"/>
      <c r="O320" s="55" t="s">
        <v>205</v>
      </c>
      <c r="P320" s="161"/>
    </row>
    <row r="321" spans="1:16" s="323" customFormat="1" ht="12.75" customHeight="1" x14ac:dyDescent="0.25">
      <c r="A321" s="61" t="s">
        <v>1248</v>
      </c>
      <c r="B321" s="326">
        <v>0</v>
      </c>
      <c r="C321" s="326">
        <v>0</v>
      </c>
      <c r="D321" s="326">
        <v>0</v>
      </c>
      <c r="E321" s="326">
        <v>0</v>
      </c>
      <c r="F321" s="326">
        <v>0</v>
      </c>
      <c r="G321" s="327">
        <v>0</v>
      </c>
      <c r="H321" s="64">
        <v>1</v>
      </c>
      <c r="I321" s="64">
        <v>33</v>
      </c>
      <c r="J321" s="322"/>
      <c r="K321" s="61" t="s">
        <v>1249</v>
      </c>
      <c r="L321" s="55"/>
      <c r="M321" s="55"/>
      <c r="N321" s="55"/>
      <c r="O321" s="55" t="s">
        <v>205</v>
      </c>
      <c r="P321" s="161"/>
    </row>
    <row r="322" spans="1:16" s="323" customFormat="1" ht="12.75" customHeight="1" x14ac:dyDescent="0.25">
      <c r="A322" s="61" t="s">
        <v>1250</v>
      </c>
      <c r="B322" s="326">
        <v>0</v>
      </c>
      <c r="C322" s="326">
        <v>0</v>
      </c>
      <c r="D322" s="326">
        <v>0</v>
      </c>
      <c r="E322" s="326">
        <v>0</v>
      </c>
      <c r="F322" s="326">
        <v>0</v>
      </c>
      <c r="G322" s="327">
        <v>0</v>
      </c>
      <c r="H322" s="64">
        <v>1</v>
      </c>
      <c r="I322" s="64">
        <v>78</v>
      </c>
      <c r="J322" s="322"/>
      <c r="K322" s="61" t="s">
        <v>1251</v>
      </c>
      <c r="L322" s="55"/>
      <c r="M322" s="55"/>
      <c r="N322" s="55"/>
      <c r="O322" s="55" t="s">
        <v>205</v>
      </c>
      <c r="P322" s="161"/>
    </row>
    <row r="323" spans="1:16" s="323" customFormat="1" ht="12.75" customHeight="1" x14ac:dyDescent="0.25">
      <c r="A323" s="61" t="s">
        <v>1252</v>
      </c>
      <c r="B323" s="326">
        <v>0</v>
      </c>
      <c r="C323" s="326">
        <v>0</v>
      </c>
      <c r="D323" s="326">
        <v>0</v>
      </c>
      <c r="E323" s="326">
        <v>0</v>
      </c>
      <c r="F323" s="326">
        <v>0</v>
      </c>
      <c r="G323" s="327">
        <v>0</v>
      </c>
      <c r="H323" s="64">
        <v>1</v>
      </c>
      <c r="I323" s="64">
        <v>40</v>
      </c>
      <c r="J323" s="322"/>
      <c r="K323" s="61" t="s">
        <v>1253</v>
      </c>
      <c r="L323" s="55"/>
      <c r="M323" s="55"/>
      <c r="N323" s="55"/>
      <c r="O323" s="55" t="s">
        <v>205</v>
      </c>
      <c r="P323" s="161"/>
    </row>
    <row r="324" spans="1:16" s="320" customFormat="1" ht="12.75" customHeight="1" x14ac:dyDescent="0.25">
      <c r="A324" s="49" t="s">
        <v>1254</v>
      </c>
      <c r="B324" s="324">
        <v>0</v>
      </c>
      <c r="C324" s="324">
        <v>0</v>
      </c>
      <c r="D324" s="324">
        <v>0</v>
      </c>
      <c r="E324" s="324">
        <v>0</v>
      </c>
      <c r="F324" s="324">
        <v>0</v>
      </c>
      <c r="G324" s="325">
        <v>0</v>
      </c>
      <c r="H324" s="59">
        <v>2</v>
      </c>
      <c r="I324" s="59">
        <v>205</v>
      </c>
      <c r="J324" s="317"/>
      <c r="K324" s="54" t="s">
        <v>1238</v>
      </c>
      <c r="L324" s="55"/>
      <c r="M324" s="55"/>
      <c r="N324" s="55"/>
      <c r="O324" s="55"/>
      <c r="P324" s="161"/>
    </row>
    <row r="325" spans="1:16" s="323" customFormat="1" ht="12.75" customHeight="1" x14ac:dyDescent="0.25">
      <c r="A325" s="61" t="s">
        <v>1255</v>
      </c>
      <c r="B325" s="326">
        <v>0</v>
      </c>
      <c r="C325" s="326">
        <v>0</v>
      </c>
      <c r="D325" s="326">
        <v>0</v>
      </c>
      <c r="E325" s="326">
        <v>0</v>
      </c>
      <c r="F325" s="326">
        <v>0</v>
      </c>
      <c r="G325" s="327">
        <v>0</v>
      </c>
      <c r="H325" s="64">
        <v>1</v>
      </c>
      <c r="I325" s="64">
        <v>107</v>
      </c>
      <c r="J325" s="322"/>
      <c r="K325" s="61" t="s">
        <v>1256</v>
      </c>
      <c r="L325" s="55"/>
      <c r="M325" s="55"/>
      <c r="N325" s="55"/>
      <c r="O325" s="55" t="s">
        <v>205</v>
      </c>
      <c r="P325" s="161"/>
    </row>
    <row r="326" spans="1:16" s="323" customFormat="1" ht="12.75" customHeight="1" x14ac:dyDescent="0.25">
      <c r="A326" s="61" t="s">
        <v>1257</v>
      </c>
      <c r="B326" s="326">
        <v>0</v>
      </c>
      <c r="C326" s="326">
        <v>0</v>
      </c>
      <c r="D326" s="326">
        <v>0</v>
      </c>
      <c r="E326" s="326">
        <v>0</v>
      </c>
      <c r="F326" s="326">
        <v>0</v>
      </c>
      <c r="G326" s="327">
        <v>0</v>
      </c>
      <c r="H326" s="64">
        <v>1</v>
      </c>
      <c r="I326" s="64">
        <v>98</v>
      </c>
      <c r="J326" s="322"/>
      <c r="K326" s="61" t="s">
        <v>1258</v>
      </c>
      <c r="L326" s="55"/>
      <c r="M326" s="55"/>
      <c r="N326" s="55"/>
      <c r="O326" s="55" t="s">
        <v>205</v>
      </c>
      <c r="P326" s="161"/>
    </row>
    <row r="327" spans="1:16" s="320" customFormat="1" ht="12.75" customHeight="1" x14ac:dyDescent="0.25">
      <c r="A327" s="49" t="s">
        <v>1259</v>
      </c>
      <c r="B327" s="324">
        <v>0</v>
      </c>
      <c r="C327" s="324">
        <v>0</v>
      </c>
      <c r="D327" s="324">
        <v>0</v>
      </c>
      <c r="E327" s="324">
        <v>0</v>
      </c>
      <c r="F327" s="324">
        <v>0</v>
      </c>
      <c r="G327" s="325">
        <v>0</v>
      </c>
      <c r="H327" s="59">
        <v>1</v>
      </c>
      <c r="I327" s="59">
        <v>39</v>
      </c>
      <c r="J327" s="317"/>
      <c r="K327" s="54" t="s">
        <v>1238</v>
      </c>
      <c r="L327" s="55"/>
      <c r="M327" s="55"/>
      <c r="N327" s="55"/>
      <c r="O327" s="55"/>
      <c r="P327" s="161"/>
    </row>
    <row r="328" spans="1:16" s="323" customFormat="1" ht="12.75" customHeight="1" x14ac:dyDescent="0.25">
      <c r="A328" s="61" t="s">
        <v>1260</v>
      </c>
      <c r="B328" s="326">
        <v>0</v>
      </c>
      <c r="C328" s="326">
        <v>0</v>
      </c>
      <c r="D328" s="326">
        <v>0</v>
      </c>
      <c r="E328" s="326">
        <v>0</v>
      </c>
      <c r="F328" s="326">
        <v>0</v>
      </c>
      <c r="G328" s="327">
        <v>0</v>
      </c>
      <c r="H328" s="64">
        <v>1</v>
      </c>
      <c r="I328" s="64">
        <v>39</v>
      </c>
      <c r="J328" s="322"/>
      <c r="K328" s="61" t="s">
        <v>1261</v>
      </c>
      <c r="L328" s="55"/>
      <c r="M328" s="55"/>
      <c r="N328" s="55"/>
      <c r="O328" s="55" t="s">
        <v>205</v>
      </c>
      <c r="P328" s="161"/>
    </row>
    <row r="329" spans="1:16" s="320" customFormat="1" ht="12.75" customHeight="1" x14ac:dyDescent="0.25">
      <c r="A329" s="49" t="s">
        <v>1262</v>
      </c>
      <c r="B329" s="324">
        <v>0</v>
      </c>
      <c r="C329" s="324">
        <v>0</v>
      </c>
      <c r="D329" s="324">
        <v>0</v>
      </c>
      <c r="E329" s="324">
        <v>0</v>
      </c>
      <c r="F329" s="324">
        <v>0</v>
      </c>
      <c r="G329" s="325">
        <v>0</v>
      </c>
      <c r="H329" s="59">
        <v>2</v>
      </c>
      <c r="I329" s="59">
        <v>83</v>
      </c>
      <c r="J329" s="317"/>
      <c r="K329" s="54" t="s">
        <v>1238</v>
      </c>
      <c r="L329" s="55"/>
      <c r="M329" s="55"/>
      <c r="N329" s="55"/>
      <c r="O329" s="55"/>
      <c r="P329" s="161"/>
    </row>
    <row r="330" spans="1:16" s="323" customFormat="1" ht="12.75" customHeight="1" x14ac:dyDescent="0.25">
      <c r="A330" s="61" t="s">
        <v>1263</v>
      </c>
      <c r="B330" s="326">
        <v>0</v>
      </c>
      <c r="C330" s="326">
        <v>0</v>
      </c>
      <c r="D330" s="326">
        <v>0</v>
      </c>
      <c r="E330" s="326">
        <v>0</v>
      </c>
      <c r="F330" s="326">
        <v>0</v>
      </c>
      <c r="G330" s="327">
        <v>0</v>
      </c>
      <c r="H330" s="64">
        <v>1</v>
      </c>
      <c r="I330" s="64">
        <v>47</v>
      </c>
      <c r="J330" s="322"/>
      <c r="K330" s="61" t="s">
        <v>1264</v>
      </c>
      <c r="L330" s="55"/>
      <c r="M330" s="55"/>
      <c r="N330" s="55"/>
      <c r="O330" s="55" t="s">
        <v>205</v>
      </c>
      <c r="P330" s="161"/>
    </row>
    <row r="331" spans="1:16" s="323" customFormat="1" ht="12.75" customHeight="1" x14ac:dyDescent="0.25">
      <c r="A331" s="61" t="s">
        <v>1265</v>
      </c>
      <c r="B331" s="326">
        <v>0</v>
      </c>
      <c r="C331" s="326">
        <v>0</v>
      </c>
      <c r="D331" s="326">
        <v>0</v>
      </c>
      <c r="E331" s="326">
        <v>0</v>
      </c>
      <c r="F331" s="326">
        <v>0</v>
      </c>
      <c r="G331" s="327">
        <v>0</v>
      </c>
      <c r="H331" s="64">
        <v>1</v>
      </c>
      <c r="I331" s="64">
        <v>36</v>
      </c>
      <c r="J331" s="322"/>
      <c r="K331" s="61" t="s">
        <v>1266</v>
      </c>
      <c r="L331" s="55"/>
      <c r="M331" s="55"/>
      <c r="N331" s="55"/>
      <c r="O331" s="55" t="s">
        <v>205</v>
      </c>
      <c r="P331" s="161"/>
    </row>
    <row r="332" spans="1:16" s="320" customFormat="1" ht="12.75" customHeight="1" x14ac:dyDescent="0.25">
      <c r="A332" s="49" t="s">
        <v>1267</v>
      </c>
      <c r="B332" s="324">
        <v>0</v>
      </c>
      <c r="C332" s="324">
        <v>0</v>
      </c>
      <c r="D332" s="324">
        <v>0</v>
      </c>
      <c r="E332" s="324">
        <v>0</v>
      </c>
      <c r="F332" s="324">
        <v>0</v>
      </c>
      <c r="G332" s="325">
        <v>0</v>
      </c>
      <c r="H332" s="59">
        <v>3</v>
      </c>
      <c r="I332" s="59">
        <v>92</v>
      </c>
      <c r="J332" s="317"/>
      <c r="K332" s="54" t="s">
        <v>1238</v>
      </c>
      <c r="L332" s="55"/>
      <c r="M332" s="55"/>
      <c r="N332" s="55"/>
      <c r="O332" s="55"/>
      <c r="P332" s="161"/>
    </row>
    <row r="333" spans="1:16" s="323" customFormat="1" ht="12.75" customHeight="1" x14ac:dyDescent="0.25">
      <c r="A333" s="61" t="s">
        <v>1268</v>
      </c>
      <c r="B333" s="326">
        <v>0</v>
      </c>
      <c r="C333" s="326">
        <v>0</v>
      </c>
      <c r="D333" s="326">
        <v>0</v>
      </c>
      <c r="E333" s="326">
        <v>0</v>
      </c>
      <c r="F333" s="326">
        <v>0</v>
      </c>
      <c r="G333" s="327">
        <v>0</v>
      </c>
      <c r="H333" s="64">
        <v>1</v>
      </c>
      <c r="I333" s="64">
        <v>31</v>
      </c>
      <c r="J333" s="322"/>
      <c r="K333" s="61" t="s">
        <v>1269</v>
      </c>
      <c r="L333" s="55"/>
      <c r="M333" s="55"/>
      <c r="N333" s="55"/>
      <c r="O333" s="55" t="s">
        <v>205</v>
      </c>
      <c r="P333" s="161"/>
    </row>
    <row r="334" spans="1:16" s="323" customFormat="1" ht="12.75" customHeight="1" x14ac:dyDescent="0.25">
      <c r="A334" s="61" t="s">
        <v>1270</v>
      </c>
      <c r="B334" s="326">
        <v>0</v>
      </c>
      <c r="C334" s="326">
        <v>0</v>
      </c>
      <c r="D334" s="326">
        <v>0</v>
      </c>
      <c r="E334" s="326">
        <v>0</v>
      </c>
      <c r="F334" s="326">
        <v>0</v>
      </c>
      <c r="G334" s="327">
        <v>0</v>
      </c>
      <c r="H334" s="64">
        <v>1</v>
      </c>
      <c r="I334" s="64">
        <v>33</v>
      </c>
      <c r="J334" s="322"/>
      <c r="K334" s="61" t="s">
        <v>1271</v>
      </c>
      <c r="L334" s="55"/>
      <c r="M334" s="55"/>
      <c r="N334" s="55"/>
      <c r="O334" s="55" t="s">
        <v>205</v>
      </c>
      <c r="P334" s="161"/>
    </row>
    <row r="335" spans="1:16" s="323" customFormat="1" ht="12.75" customHeight="1" x14ac:dyDescent="0.25">
      <c r="A335" s="61" t="s">
        <v>1272</v>
      </c>
      <c r="B335" s="326">
        <v>0</v>
      </c>
      <c r="C335" s="326">
        <v>0</v>
      </c>
      <c r="D335" s="326">
        <v>0</v>
      </c>
      <c r="E335" s="326">
        <v>0</v>
      </c>
      <c r="F335" s="326">
        <v>0</v>
      </c>
      <c r="G335" s="327">
        <v>0</v>
      </c>
      <c r="H335" s="64">
        <v>1</v>
      </c>
      <c r="I335" s="64">
        <v>28</v>
      </c>
      <c r="J335" s="322"/>
      <c r="K335" s="61" t="s">
        <v>1273</v>
      </c>
      <c r="L335" s="55"/>
      <c r="M335" s="55"/>
      <c r="N335" s="55"/>
      <c r="O335" s="55" t="s">
        <v>205</v>
      </c>
      <c r="P335" s="161"/>
    </row>
    <row r="336" spans="1:16" s="320" customFormat="1" ht="12.75" customHeight="1" x14ac:dyDescent="0.25">
      <c r="A336" s="49" t="s">
        <v>1274</v>
      </c>
      <c r="B336" s="324">
        <v>0</v>
      </c>
      <c r="C336" s="324">
        <v>0</v>
      </c>
      <c r="D336" s="324">
        <v>0</v>
      </c>
      <c r="E336" s="324">
        <v>0</v>
      </c>
      <c r="F336" s="324">
        <v>0</v>
      </c>
      <c r="G336" s="325">
        <v>0</v>
      </c>
      <c r="H336" s="59">
        <v>1</v>
      </c>
      <c r="I336" s="59">
        <v>54</v>
      </c>
      <c r="J336" s="317"/>
      <c r="K336" s="54" t="s">
        <v>1238</v>
      </c>
      <c r="L336" s="55"/>
      <c r="M336" s="55"/>
      <c r="N336" s="55"/>
      <c r="O336" s="55"/>
      <c r="P336" s="161"/>
    </row>
    <row r="337" spans="1:16" s="323" customFormat="1" ht="12.75" customHeight="1" x14ac:dyDescent="0.25">
      <c r="A337" s="61" t="s">
        <v>1275</v>
      </c>
      <c r="B337" s="326">
        <v>0</v>
      </c>
      <c r="C337" s="326">
        <v>0</v>
      </c>
      <c r="D337" s="326">
        <v>0</v>
      </c>
      <c r="E337" s="326">
        <v>0</v>
      </c>
      <c r="F337" s="326">
        <v>0</v>
      </c>
      <c r="G337" s="327">
        <v>0</v>
      </c>
      <c r="H337" s="64">
        <v>1</v>
      </c>
      <c r="I337" s="64">
        <v>54</v>
      </c>
      <c r="J337" s="322"/>
      <c r="K337" s="61" t="s">
        <v>1276</v>
      </c>
      <c r="L337" s="55"/>
      <c r="M337" s="55"/>
      <c r="N337" s="55"/>
      <c r="O337" s="55" t="s">
        <v>205</v>
      </c>
      <c r="P337" s="161"/>
    </row>
    <row r="338" spans="1:16" s="320" customFormat="1" ht="12.75" customHeight="1" x14ac:dyDescent="0.25">
      <c r="A338" s="49" t="s">
        <v>1277</v>
      </c>
      <c r="B338" s="324">
        <v>0</v>
      </c>
      <c r="C338" s="324">
        <v>0</v>
      </c>
      <c r="D338" s="324">
        <v>0</v>
      </c>
      <c r="E338" s="324">
        <v>0</v>
      </c>
      <c r="F338" s="324">
        <v>0</v>
      </c>
      <c r="G338" s="325">
        <v>0</v>
      </c>
      <c r="H338" s="59">
        <v>1</v>
      </c>
      <c r="I338" s="59">
        <v>36</v>
      </c>
      <c r="J338" s="317"/>
      <c r="K338" s="54" t="s">
        <v>1238</v>
      </c>
      <c r="L338" s="55"/>
      <c r="M338" s="55"/>
      <c r="N338" s="55"/>
      <c r="O338" s="55"/>
      <c r="P338" s="161"/>
    </row>
    <row r="339" spans="1:16" s="323" customFormat="1" ht="12.75" customHeight="1" x14ac:dyDescent="0.25">
      <c r="A339" s="61" t="s">
        <v>1278</v>
      </c>
      <c r="B339" s="326">
        <v>0</v>
      </c>
      <c r="C339" s="326">
        <v>0</v>
      </c>
      <c r="D339" s="326">
        <v>0</v>
      </c>
      <c r="E339" s="326">
        <v>0</v>
      </c>
      <c r="F339" s="326">
        <v>0</v>
      </c>
      <c r="G339" s="327">
        <v>0</v>
      </c>
      <c r="H339" s="64">
        <v>0</v>
      </c>
      <c r="I339" s="64">
        <v>0</v>
      </c>
      <c r="J339" s="322"/>
      <c r="K339" s="61" t="s">
        <v>1279</v>
      </c>
      <c r="L339" s="55"/>
      <c r="M339" s="55"/>
      <c r="N339" s="55"/>
      <c r="O339" s="55" t="s">
        <v>205</v>
      </c>
      <c r="P339" s="161"/>
    </row>
    <row r="340" spans="1:16" s="323" customFormat="1" ht="12.75" customHeight="1" x14ac:dyDescent="0.25">
      <c r="A340" s="61" t="s">
        <v>1280</v>
      </c>
      <c r="B340" s="326">
        <v>0</v>
      </c>
      <c r="C340" s="326">
        <v>0</v>
      </c>
      <c r="D340" s="326">
        <v>0</v>
      </c>
      <c r="E340" s="326">
        <v>0</v>
      </c>
      <c r="F340" s="326">
        <v>0</v>
      </c>
      <c r="G340" s="327">
        <v>0</v>
      </c>
      <c r="H340" s="64">
        <v>1</v>
      </c>
      <c r="I340" s="64">
        <v>36</v>
      </c>
      <c r="J340" s="322"/>
      <c r="K340" s="61" t="s">
        <v>1281</v>
      </c>
      <c r="L340" s="55"/>
      <c r="M340" s="55"/>
      <c r="N340" s="55"/>
      <c r="O340" s="55" t="s">
        <v>205</v>
      </c>
      <c r="P340" s="161"/>
    </row>
    <row r="341" spans="1:16" s="320" customFormat="1" ht="12.75" customHeight="1" x14ac:dyDescent="0.25">
      <c r="A341" s="49" t="s">
        <v>1282</v>
      </c>
      <c r="B341" s="324">
        <v>0</v>
      </c>
      <c r="C341" s="324">
        <v>0</v>
      </c>
      <c r="D341" s="324">
        <v>0</v>
      </c>
      <c r="E341" s="324">
        <v>0</v>
      </c>
      <c r="F341" s="324">
        <v>0</v>
      </c>
      <c r="G341" s="325">
        <v>0</v>
      </c>
      <c r="H341" s="328">
        <v>1</v>
      </c>
      <c r="I341" s="328">
        <v>12</v>
      </c>
      <c r="J341" s="317"/>
      <c r="K341" s="54" t="s">
        <v>1238</v>
      </c>
      <c r="L341" s="55"/>
      <c r="M341" s="55"/>
      <c r="N341" s="55"/>
      <c r="O341" s="55"/>
      <c r="P341" s="161"/>
    </row>
    <row r="342" spans="1:16" s="323" customFormat="1" ht="12.75" customHeight="1" x14ac:dyDescent="0.25">
      <c r="A342" s="61" t="s">
        <v>1283</v>
      </c>
      <c r="B342" s="326">
        <v>0</v>
      </c>
      <c r="C342" s="326">
        <v>0</v>
      </c>
      <c r="D342" s="326">
        <v>0</v>
      </c>
      <c r="E342" s="326">
        <v>0</v>
      </c>
      <c r="F342" s="326">
        <v>0</v>
      </c>
      <c r="G342" s="327">
        <v>0</v>
      </c>
      <c r="H342" s="64">
        <v>1</v>
      </c>
      <c r="I342" s="64">
        <v>12</v>
      </c>
      <c r="J342" s="322"/>
      <c r="K342" s="61" t="s">
        <v>1284</v>
      </c>
      <c r="L342" s="55"/>
      <c r="M342" s="55"/>
      <c r="N342" s="55"/>
      <c r="O342" s="55" t="s">
        <v>205</v>
      </c>
      <c r="P342" s="161"/>
    </row>
    <row r="343" spans="1:16" s="320" customFormat="1" ht="12.75" customHeight="1" x14ac:dyDescent="0.25">
      <c r="A343" s="69" t="s">
        <v>1285</v>
      </c>
      <c r="B343" s="203">
        <v>44</v>
      </c>
      <c r="C343" s="203">
        <v>72</v>
      </c>
      <c r="D343" s="203">
        <v>46</v>
      </c>
      <c r="E343" s="203">
        <v>26</v>
      </c>
      <c r="F343" s="203">
        <v>0</v>
      </c>
      <c r="G343" s="319">
        <v>0.14199999999999999</v>
      </c>
      <c r="H343" s="59">
        <v>10</v>
      </c>
      <c r="I343" s="59">
        <v>721</v>
      </c>
      <c r="J343" s="317"/>
      <c r="K343" s="54">
        <v>300</v>
      </c>
      <c r="L343" s="55" t="s">
        <v>205</v>
      </c>
      <c r="M343" s="55" t="s">
        <v>205</v>
      </c>
      <c r="N343" s="55" t="s">
        <v>205</v>
      </c>
      <c r="O343" s="55"/>
      <c r="P343" s="161"/>
    </row>
    <row r="344" spans="1:16" s="323" customFormat="1" ht="12.75" customHeight="1" x14ac:dyDescent="0.25">
      <c r="A344" s="61" t="s">
        <v>1286</v>
      </c>
      <c r="B344" s="175">
        <v>4</v>
      </c>
      <c r="C344" s="175">
        <v>5</v>
      </c>
      <c r="D344" s="175">
        <v>2</v>
      </c>
      <c r="E344" s="175">
        <v>3</v>
      </c>
      <c r="F344" s="175">
        <v>0</v>
      </c>
      <c r="G344" s="321" t="s">
        <v>205</v>
      </c>
      <c r="H344" s="64">
        <v>1</v>
      </c>
      <c r="I344" s="64">
        <v>59</v>
      </c>
      <c r="J344" s="322"/>
      <c r="K344" s="61" t="s">
        <v>1287</v>
      </c>
      <c r="L344" s="55"/>
      <c r="M344" s="55"/>
      <c r="N344" s="55"/>
      <c r="O344" s="55" t="s">
        <v>205</v>
      </c>
      <c r="P344" s="161"/>
    </row>
    <row r="345" spans="1:16" s="323" customFormat="1" ht="12.75" customHeight="1" x14ac:dyDescent="0.25">
      <c r="A345" s="61" t="s">
        <v>1288</v>
      </c>
      <c r="B345" s="175">
        <v>4</v>
      </c>
      <c r="C345" s="175">
        <v>2</v>
      </c>
      <c r="D345" s="175">
        <v>0</v>
      </c>
      <c r="E345" s="175">
        <v>2</v>
      </c>
      <c r="F345" s="175">
        <v>0</v>
      </c>
      <c r="G345" s="321" t="s">
        <v>205</v>
      </c>
      <c r="H345" s="64">
        <v>1</v>
      </c>
      <c r="I345" s="64">
        <v>91</v>
      </c>
      <c r="J345" s="322"/>
      <c r="K345" s="61" t="s">
        <v>1289</v>
      </c>
      <c r="L345" s="55"/>
      <c r="M345" s="55"/>
      <c r="N345" s="55"/>
      <c r="O345" s="55" t="s">
        <v>205</v>
      </c>
      <c r="P345" s="161"/>
    </row>
    <row r="346" spans="1:16" s="323" customFormat="1" ht="12.75" customHeight="1" x14ac:dyDescent="0.25">
      <c r="A346" s="61" t="s">
        <v>1290</v>
      </c>
      <c r="B346" s="175">
        <v>1</v>
      </c>
      <c r="C346" s="175">
        <v>0</v>
      </c>
      <c r="D346" s="175">
        <v>0</v>
      </c>
      <c r="E346" s="175">
        <v>0</v>
      </c>
      <c r="F346" s="175">
        <v>0</v>
      </c>
      <c r="G346" s="321" t="s">
        <v>205</v>
      </c>
      <c r="H346" s="64">
        <v>2</v>
      </c>
      <c r="I346" s="64">
        <v>265</v>
      </c>
      <c r="J346" s="322"/>
      <c r="K346" s="61" t="s">
        <v>1291</v>
      </c>
      <c r="L346" s="55"/>
      <c r="M346" s="55"/>
      <c r="N346" s="55"/>
      <c r="O346" s="55" t="s">
        <v>205</v>
      </c>
      <c r="P346" s="161"/>
    </row>
    <row r="347" spans="1:16" s="323" customFormat="1" ht="12.75" customHeight="1" x14ac:dyDescent="0.25">
      <c r="A347" s="61" t="s">
        <v>1292</v>
      </c>
      <c r="B347" s="175">
        <v>10</v>
      </c>
      <c r="C347" s="175">
        <v>25</v>
      </c>
      <c r="D347" s="175">
        <v>21</v>
      </c>
      <c r="E347" s="175">
        <v>4</v>
      </c>
      <c r="F347" s="175">
        <v>0</v>
      </c>
      <c r="G347" s="321" t="s">
        <v>205</v>
      </c>
      <c r="H347" s="64">
        <v>1</v>
      </c>
      <c r="I347" s="64">
        <v>66</v>
      </c>
      <c r="J347" s="322"/>
      <c r="K347" s="61" t="s">
        <v>1293</v>
      </c>
      <c r="L347" s="55"/>
      <c r="M347" s="55"/>
      <c r="N347" s="55"/>
      <c r="O347" s="55" t="s">
        <v>205</v>
      </c>
      <c r="P347" s="161"/>
    </row>
    <row r="348" spans="1:16" s="323" customFormat="1" ht="12.75" customHeight="1" x14ac:dyDescent="0.25">
      <c r="A348" s="61" t="s">
        <v>1294</v>
      </c>
      <c r="B348" s="175">
        <v>5</v>
      </c>
      <c r="C348" s="175">
        <v>11</v>
      </c>
      <c r="D348" s="175">
        <v>6</v>
      </c>
      <c r="E348" s="175">
        <v>5</v>
      </c>
      <c r="F348" s="175">
        <v>0</v>
      </c>
      <c r="G348" s="321" t="s">
        <v>205</v>
      </c>
      <c r="H348" s="64">
        <v>0</v>
      </c>
      <c r="I348" s="64">
        <v>0</v>
      </c>
      <c r="J348" s="322"/>
      <c r="K348" s="61" t="s">
        <v>1295</v>
      </c>
      <c r="L348" s="55"/>
      <c r="M348" s="55"/>
      <c r="N348" s="55"/>
      <c r="O348" s="55" t="s">
        <v>205</v>
      </c>
      <c r="P348" s="161"/>
    </row>
    <row r="349" spans="1:16" s="323" customFormat="1" ht="12.75" customHeight="1" x14ac:dyDescent="0.25">
      <c r="A349" s="61" t="s">
        <v>1296</v>
      </c>
      <c r="B349" s="175">
        <v>0</v>
      </c>
      <c r="C349" s="175">
        <v>0</v>
      </c>
      <c r="D349" s="175">
        <v>0</v>
      </c>
      <c r="E349" s="175">
        <v>0</v>
      </c>
      <c r="F349" s="175">
        <v>0</v>
      </c>
      <c r="G349" s="321" t="s">
        <v>205</v>
      </c>
      <c r="H349" s="64">
        <v>0</v>
      </c>
      <c r="I349" s="64">
        <v>0</v>
      </c>
      <c r="J349" s="322"/>
      <c r="K349" s="61" t="s">
        <v>1297</v>
      </c>
      <c r="L349" s="55"/>
      <c r="M349" s="55"/>
      <c r="N349" s="55"/>
      <c r="O349" s="55" t="s">
        <v>205</v>
      </c>
      <c r="P349" s="161"/>
    </row>
    <row r="350" spans="1:16" s="323" customFormat="1" ht="12.75" customHeight="1" x14ac:dyDescent="0.25">
      <c r="A350" s="61" t="s">
        <v>1298</v>
      </c>
      <c r="B350" s="175">
        <v>0</v>
      </c>
      <c r="C350" s="175">
        <v>0</v>
      </c>
      <c r="D350" s="175">
        <v>0</v>
      </c>
      <c r="E350" s="175">
        <v>0</v>
      </c>
      <c r="F350" s="175">
        <v>0</v>
      </c>
      <c r="G350" s="321" t="s">
        <v>205</v>
      </c>
      <c r="H350" s="64">
        <v>1</v>
      </c>
      <c r="I350" s="64">
        <v>42</v>
      </c>
      <c r="J350" s="322"/>
      <c r="K350" s="61" t="s">
        <v>1299</v>
      </c>
      <c r="L350" s="55"/>
      <c r="M350" s="55"/>
      <c r="N350" s="55"/>
      <c r="O350" s="55" t="s">
        <v>205</v>
      </c>
      <c r="P350" s="161"/>
    </row>
    <row r="351" spans="1:16" s="323" customFormat="1" ht="12.75" customHeight="1" x14ac:dyDescent="0.25">
      <c r="A351" s="61" t="s">
        <v>1300</v>
      </c>
      <c r="B351" s="175">
        <v>16</v>
      </c>
      <c r="C351" s="175">
        <v>29</v>
      </c>
      <c r="D351" s="175">
        <v>18</v>
      </c>
      <c r="E351" s="175">
        <v>11</v>
      </c>
      <c r="F351" s="175">
        <v>0</v>
      </c>
      <c r="G351" s="321" t="s">
        <v>205</v>
      </c>
      <c r="H351" s="64">
        <v>1</v>
      </c>
      <c r="I351" s="64">
        <v>46</v>
      </c>
      <c r="J351" s="322"/>
      <c r="K351" s="61" t="s">
        <v>1301</v>
      </c>
      <c r="L351" s="55"/>
      <c r="M351" s="55"/>
      <c r="N351" s="55"/>
      <c r="O351" s="55" t="s">
        <v>205</v>
      </c>
      <c r="P351" s="161"/>
    </row>
    <row r="352" spans="1:16" s="323" customFormat="1" ht="12.75" customHeight="1" x14ac:dyDescent="0.25">
      <c r="A352" s="61" t="s">
        <v>1302</v>
      </c>
      <c r="B352" s="175">
        <v>4</v>
      </c>
      <c r="C352" s="175">
        <v>0</v>
      </c>
      <c r="D352" s="175">
        <v>0</v>
      </c>
      <c r="E352" s="175">
        <v>0</v>
      </c>
      <c r="F352" s="175">
        <v>0</v>
      </c>
      <c r="G352" s="321" t="s">
        <v>205</v>
      </c>
      <c r="H352" s="64">
        <v>1</v>
      </c>
      <c r="I352" s="64">
        <v>58</v>
      </c>
      <c r="J352" s="322"/>
      <c r="K352" s="61" t="s">
        <v>1303</v>
      </c>
      <c r="L352" s="55"/>
      <c r="M352" s="55"/>
      <c r="N352" s="55"/>
      <c r="O352" s="55" t="s">
        <v>205</v>
      </c>
      <c r="P352" s="161"/>
    </row>
    <row r="353" spans="1:16" s="323" customFormat="1" ht="12.75" customHeight="1" x14ac:dyDescent="0.25">
      <c r="A353" s="61" t="s">
        <v>1304</v>
      </c>
      <c r="B353" s="175">
        <v>0</v>
      </c>
      <c r="C353" s="175">
        <v>0</v>
      </c>
      <c r="D353" s="175">
        <v>0</v>
      </c>
      <c r="E353" s="175">
        <v>0</v>
      </c>
      <c r="F353" s="175">
        <v>0</v>
      </c>
      <c r="G353" s="321" t="s">
        <v>205</v>
      </c>
      <c r="H353" s="64">
        <v>1</v>
      </c>
      <c r="I353" s="64">
        <v>47</v>
      </c>
      <c r="J353" s="322"/>
      <c r="K353" s="61" t="s">
        <v>1305</v>
      </c>
      <c r="L353" s="55"/>
      <c r="M353" s="55"/>
      <c r="N353" s="55"/>
      <c r="O353" s="55" t="s">
        <v>205</v>
      </c>
      <c r="P353" s="161"/>
    </row>
    <row r="354" spans="1:16" s="323" customFormat="1" ht="12.75" customHeight="1" x14ac:dyDescent="0.25">
      <c r="A354" s="61" t="s">
        <v>1306</v>
      </c>
      <c r="B354" s="175">
        <v>0</v>
      </c>
      <c r="C354" s="175">
        <v>0</v>
      </c>
      <c r="D354" s="175">
        <v>0</v>
      </c>
      <c r="E354" s="175">
        <v>0</v>
      </c>
      <c r="F354" s="175">
        <v>0</v>
      </c>
      <c r="G354" s="321" t="s">
        <v>205</v>
      </c>
      <c r="H354" s="64">
        <v>1</v>
      </c>
      <c r="I354" s="64">
        <v>47</v>
      </c>
      <c r="J354" s="322"/>
      <c r="K354" s="61" t="s">
        <v>1307</v>
      </c>
      <c r="L354" s="55"/>
      <c r="M354" s="55"/>
      <c r="N354" s="55"/>
      <c r="O354" s="55" t="s">
        <v>205</v>
      </c>
      <c r="P354" s="161"/>
    </row>
    <row r="355" spans="1:16" s="329" customFormat="1" ht="31.5" customHeight="1" x14ac:dyDescent="0.25">
      <c r="A355" s="502"/>
      <c r="B355" s="379" t="s">
        <v>1764</v>
      </c>
      <c r="C355" s="379" t="s">
        <v>1765</v>
      </c>
      <c r="D355" s="379"/>
      <c r="E355" s="379"/>
      <c r="F355" s="379"/>
      <c r="G355" s="379" t="s">
        <v>1766</v>
      </c>
      <c r="H355" s="379" t="s">
        <v>1767</v>
      </c>
      <c r="I355" s="379" t="s">
        <v>1768</v>
      </c>
      <c r="J355" s="313"/>
      <c r="K355" s="314"/>
      <c r="L355" s="314"/>
      <c r="M355" s="314"/>
      <c r="N355" s="314"/>
      <c r="O355" s="314"/>
      <c r="P355" s="161"/>
    </row>
    <row r="356" spans="1:16" s="329" customFormat="1" ht="20.25" customHeight="1" x14ac:dyDescent="0.25">
      <c r="A356" s="502"/>
      <c r="B356" s="379"/>
      <c r="C356" s="202" t="s">
        <v>1378</v>
      </c>
      <c r="D356" s="202" t="s">
        <v>1769</v>
      </c>
      <c r="E356" s="202" t="s">
        <v>1770</v>
      </c>
      <c r="F356" s="330" t="s">
        <v>1400</v>
      </c>
      <c r="G356" s="379"/>
      <c r="H356" s="379"/>
      <c r="I356" s="379"/>
      <c r="J356" s="313"/>
      <c r="K356" s="314"/>
      <c r="L356" s="314"/>
      <c r="M356" s="314"/>
      <c r="N356" s="314"/>
      <c r="O356" s="314"/>
      <c r="P356" s="161"/>
    </row>
    <row r="357" spans="1:16" s="314" customFormat="1" ht="13.5" customHeight="1" x14ac:dyDescent="0.25">
      <c r="A357" s="502"/>
      <c r="B357" s="331" t="s">
        <v>290</v>
      </c>
      <c r="C357" s="488" t="s">
        <v>226</v>
      </c>
      <c r="D357" s="489"/>
      <c r="E357" s="489"/>
      <c r="F357" s="490"/>
      <c r="G357" s="202" t="s">
        <v>629</v>
      </c>
      <c r="H357" s="461" t="s">
        <v>290</v>
      </c>
      <c r="I357" s="461"/>
      <c r="J357" s="313"/>
      <c r="P357" s="161"/>
    </row>
    <row r="358" spans="1:16" s="334" customFormat="1" ht="13.5" customHeight="1" x14ac:dyDescent="0.25">
      <c r="A358" s="502"/>
      <c r="B358" s="500" t="s">
        <v>1762</v>
      </c>
      <c r="C358" s="501"/>
      <c r="D358" s="501"/>
      <c r="E358" s="501"/>
      <c r="F358" s="501"/>
      <c r="G358" s="332" t="s">
        <v>1763</v>
      </c>
      <c r="H358" s="504">
        <v>2020</v>
      </c>
      <c r="I358" s="504"/>
      <c r="J358" s="333"/>
      <c r="P358" s="161"/>
    </row>
    <row r="359" spans="1:16" s="334" customFormat="1" ht="9.75" customHeight="1" x14ac:dyDescent="0.25">
      <c r="A359" s="505" t="s">
        <v>1317</v>
      </c>
      <c r="B359" s="393"/>
      <c r="C359" s="393"/>
      <c r="D359" s="393"/>
      <c r="E359" s="393"/>
      <c r="F359" s="393"/>
      <c r="G359" s="393"/>
      <c r="H359" s="393"/>
      <c r="I359" s="393"/>
      <c r="J359" s="393"/>
      <c r="P359" s="161"/>
    </row>
    <row r="360" spans="1:16" ht="19.5" customHeight="1" x14ac:dyDescent="0.25">
      <c r="A360" s="506" t="s">
        <v>1771</v>
      </c>
      <c r="B360" s="506"/>
      <c r="C360" s="506"/>
      <c r="D360" s="506"/>
      <c r="E360" s="506"/>
      <c r="F360" s="506"/>
      <c r="G360" s="506"/>
      <c r="H360" s="506"/>
      <c r="I360" s="506"/>
      <c r="J360" s="335"/>
    </row>
    <row r="361" spans="1:16" ht="10.5" customHeight="1" x14ac:dyDescent="0.25">
      <c r="A361" s="506" t="s">
        <v>1772</v>
      </c>
      <c r="B361" s="506"/>
      <c r="C361" s="506"/>
      <c r="D361" s="506"/>
      <c r="E361" s="506"/>
      <c r="F361" s="506"/>
      <c r="G361" s="506"/>
      <c r="H361" s="506"/>
      <c r="I361" s="506"/>
      <c r="J361" s="336"/>
    </row>
    <row r="362" spans="1:16" ht="39.75" customHeight="1" x14ac:dyDescent="0.25">
      <c r="A362" s="456" t="s">
        <v>1773</v>
      </c>
      <c r="B362" s="456"/>
      <c r="C362" s="456"/>
      <c r="D362" s="456"/>
      <c r="E362" s="456"/>
      <c r="F362" s="456"/>
      <c r="G362" s="456"/>
      <c r="H362" s="456"/>
      <c r="I362" s="456"/>
      <c r="J362" s="336"/>
    </row>
    <row r="363" spans="1:16" ht="30.75" customHeight="1" x14ac:dyDescent="0.25">
      <c r="A363" s="503" t="s">
        <v>1774</v>
      </c>
      <c r="B363" s="503"/>
      <c r="C363" s="503"/>
      <c r="D363" s="503"/>
      <c r="E363" s="503"/>
      <c r="F363" s="503"/>
      <c r="G363" s="503"/>
      <c r="H363" s="503"/>
      <c r="I363" s="503"/>
      <c r="J363" s="336"/>
    </row>
    <row r="364" spans="1:16" x14ac:dyDescent="0.25">
      <c r="A364" s="190"/>
    </row>
    <row r="365" spans="1:16" s="119" customFormat="1" ht="9.75" customHeight="1" x14ac:dyDescent="0.25">
      <c r="A365" s="91" t="s">
        <v>1320</v>
      </c>
      <c r="B365" s="91"/>
      <c r="C365" s="91"/>
      <c r="D365" s="91"/>
      <c r="E365" s="91"/>
      <c r="F365" s="91"/>
      <c r="G365" s="91"/>
      <c r="H365" s="290"/>
      <c r="J365" s="337"/>
      <c r="K365" s="338"/>
      <c r="L365" s="117"/>
      <c r="M365" s="117"/>
      <c r="N365" s="117"/>
      <c r="O365" s="117"/>
      <c r="P365" s="161"/>
    </row>
    <row r="366" spans="1:16" s="119" customFormat="1" ht="9.75" customHeight="1" x14ac:dyDescent="0.25">
      <c r="A366" s="189" t="s">
        <v>1775</v>
      </c>
      <c r="B366" s="189"/>
      <c r="E366" s="185"/>
      <c r="F366" s="185"/>
      <c r="G366" s="185"/>
      <c r="H366" s="291"/>
      <c r="J366" s="337"/>
      <c r="K366" s="338"/>
      <c r="L366" s="117"/>
      <c r="M366" s="117"/>
      <c r="N366" s="117"/>
      <c r="O366" s="117"/>
      <c r="P366" s="161"/>
    </row>
    <row r="367" spans="1:16" s="119" customFormat="1" ht="9.75" customHeight="1" x14ac:dyDescent="0.25">
      <c r="A367" s="189" t="s">
        <v>1776</v>
      </c>
      <c r="B367" s="189"/>
      <c r="E367" s="185"/>
      <c r="F367" s="185"/>
      <c r="G367" s="185"/>
      <c r="H367" s="291"/>
      <c r="J367" s="337"/>
      <c r="K367" s="338"/>
      <c r="L367" s="117"/>
      <c r="M367" s="117"/>
      <c r="N367" s="117"/>
      <c r="O367" s="117"/>
      <c r="P367" s="161"/>
    </row>
    <row r="368" spans="1:16" s="119" customFormat="1" ht="9.75" customHeight="1" x14ac:dyDescent="0.25">
      <c r="A368" s="189" t="s">
        <v>1777</v>
      </c>
      <c r="B368" s="189"/>
      <c r="E368" s="185"/>
      <c r="F368" s="185"/>
      <c r="G368" s="185"/>
      <c r="H368" s="291"/>
      <c r="J368" s="337"/>
      <c r="K368" s="338"/>
      <c r="L368" s="117"/>
      <c r="M368" s="117"/>
      <c r="N368" s="117"/>
      <c r="O368" s="117"/>
      <c r="P368" s="161"/>
    </row>
    <row r="369" spans="1:16" s="119" customFormat="1" ht="9.75" customHeight="1" x14ac:dyDescent="0.25">
      <c r="A369" s="189" t="s">
        <v>1778</v>
      </c>
      <c r="B369" s="189"/>
      <c r="E369" s="185"/>
      <c r="F369" s="185"/>
      <c r="G369" s="185"/>
      <c r="H369" s="291"/>
      <c r="J369" s="337"/>
      <c r="K369" s="338"/>
      <c r="L369" s="117"/>
      <c r="M369" s="117"/>
      <c r="N369" s="117"/>
      <c r="O369" s="117"/>
      <c r="P369" s="161"/>
    </row>
    <row r="370" spans="1:16" s="119" customFormat="1" ht="9.75" customHeight="1" x14ac:dyDescent="0.25">
      <c r="A370" s="189" t="s">
        <v>1779</v>
      </c>
      <c r="B370" s="189"/>
      <c r="E370" s="185"/>
      <c r="F370" s="185"/>
      <c r="G370" s="185"/>
      <c r="H370" s="291"/>
      <c r="J370" s="337"/>
      <c r="K370" s="338"/>
      <c r="L370" s="117"/>
      <c r="M370" s="117"/>
      <c r="N370" s="117"/>
      <c r="O370" s="117"/>
      <c r="P370" s="161"/>
    </row>
    <row r="371" spans="1:16" x14ac:dyDescent="0.25">
      <c r="A371" s="190"/>
      <c r="K371" s="338"/>
      <c r="L371" s="117"/>
      <c r="M371" s="117"/>
      <c r="N371" s="117"/>
      <c r="O371" s="117"/>
    </row>
    <row r="372" spans="1:16" x14ac:dyDescent="0.25">
      <c r="A372" s="190"/>
    </row>
  </sheetData>
  <mergeCells count="28">
    <mergeCell ref="A362:I362"/>
    <mergeCell ref="A363:I363"/>
    <mergeCell ref="H357:I357"/>
    <mergeCell ref="B358:F358"/>
    <mergeCell ref="H358:I358"/>
    <mergeCell ref="A359:J359"/>
    <mergeCell ref="A360:I360"/>
    <mergeCell ref="A361:I361"/>
    <mergeCell ref="L6:O6"/>
    <mergeCell ref="B7:F7"/>
    <mergeCell ref="H7:I7"/>
    <mergeCell ref="A355:A358"/>
    <mergeCell ref="B355:B356"/>
    <mergeCell ref="C355:F355"/>
    <mergeCell ref="G355:G356"/>
    <mergeCell ref="H355:H356"/>
    <mergeCell ref="I355:I356"/>
    <mergeCell ref="C357:F357"/>
    <mergeCell ref="A2:I2"/>
    <mergeCell ref="A3:I3"/>
    <mergeCell ref="A4:A7"/>
    <mergeCell ref="B4:B5"/>
    <mergeCell ref="C4:F4"/>
    <mergeCell ref="G4:G5"/>
    <mergeCell ref="H4:H5"/>
    <mergeCell ref="I4:I5"/>
    <mergeCell ref="C6:F6"/>
    <mergeCell ref="H6:I6"/>
  </mergeCells>
  <hyperlinks>
    <hyperlink ref="B4:B5" r:id="rId1" display="Ocorrências de incêndios florestais" xr:uid="{4FD133F0-6EA1-4215-904D-87DC6A47A3F9}"/>
    <hyperlink ref="B355:B356" r:id="rId2" display="Fire occurrences" xr:uid="{F355101E-BB90-4049-A83F-8E09D412FDB5}"/>
    <hyperlink ref="C4:E4" r:id="rId3" display="Superfície ardida" xr:uid="{93789D7F-AA3E-4E66-9193-5FD0C27E1879}"/>
    <hyperlink ref="C355:E355" r:id="rId4" display="Burnt surface" xr:uid="{F9F4E881-B6BD-4206-A1F8-94C45953FE97}"/>
    <hyperlink ref="G4:G5" r:id="rId5" display="Taxa de superfície florestal ardida" xr:uid="{07A3025A-0C49-482C-8F97-99ED54EDFA05}"/>
    <hyperlink ref="G355:G356" r:id="rId6" display="Burnt forested surface rate" xr:uid="{4963E168-D79E-41B7-9894-89025C4A4645}"/>
    <hyperlink ref="H4:H5" r:id="rId7" display="Corporações de bombeiras/os" xr:uid="{133EAD5B-27CE-4C90-9CCE-DAE4E806F1A4}"/>
    <hyperlink ref="H355:H356" r:id="rId8" display="Firemen's corporations" xr:uid="{726047F9-FAD6-4843-BE5A-39BB7B4F7422}"/>
    <hyperlink ref="I355:I356" r:id="rId9" display="Firemen" xr:uid="{4D0A7B01-FC1E-43BC-B963-67484AB485CD}"/>
    <hyperlink ref="I4:I5" r:id="rId10" display="Bombeiras/os" xr:uid="{16F915EE-FC88-47E4-A43D-3A6050B5CFD6}"/>
    <hyperlink ref="A366" r:id="rId11" xr:uid="{DAC0F50D-6B87-48A5-8D21-1F1696BBAB82}"/>
    <hyperlink ref="A367" r:id="rId12" xr:uid="{83A4E101-BA47-4958-A04F-F16F888E94BD}"/>
    <hyperlink ref="A368" r:id="rId13" xr:uid="{42AD59EA-DB03-453F-9A89-41491C7E31D9}"/>
    <hyperlink ref="A369" r:id="rId14" xr:uid="{CA7CB2B8-2F9E-40E6-B10F-74BE8DCED22F}"/>
    <hyperlink ref="A370" r:id="rId15" xr:uid="{16A5A1BB-C3B8-4078-8B93-BC996A7C9F58}"/>
  </hyperlinks>
  <printOptions horizontalCentered="1"/>
  <pageMargins left="0.39370078740157483" right="0.39370078740157483" top="0.39370078740157483" bottom="0.39370078740157483" header="0" footer="0"/>
  <pageSetup paperSize="9" scale="95" orientation="portrait" horizontalDpi="300" verticalDpi="300" r:id="rId16"/>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0C8B-C9D2-4211-9D29-C8CF20B291D6}">
  <dimension ref="A1:K27"/>
  <sheetViews>
    <sheetView showGridLines="0" zoomScaleNormal="100" zoomScaleSheetLayoutView="100" workbookViewId="0"/>
  </sheetViews>
  <sheetFormatPr defaultColWidth="9.140625" defaultRowHeight="12.75" x14ac:dyDescent="0.25"/>
  <cols>
    <col min="1" max="1" width="12.85546875" style="43" customWidth="1"/>
    <col min="2" max="2" width="23.140625" style="43" customWidth="1"/>
    <col min="3" max="3" width="22.28515625" style="43" customWidth="1"/>
    <col min="4" max="4" width="30.28515625" style="43" customWidth="1"/>
    <col min="5" max="5" width="9.140625" style="43"/>
    <col min="6" max="8" width="8.140625" style="43" customWidth="1"/>
    <col min="9" max="16384" width="9.140625" style="43"/>
  </cols>
  <sheetData>
    <row r="1" spans="1:8" x14ac:dyDescent="0.25">
      <c r="A1" s="339"/>
      <c r="B1" s="255"/>
      <c r="C1" s="255"/>
      <c r="D1" s="340"/>
    </row>
    <row r="2" spans="1:8" ht="30" customHeight="1" x14ac:dyDescent="0.25">
      <c r="A2" s="509" t="s">
        <v>1780</v>
      </c>
      <c r="B2" s="509"/>
      <c r="C2" s="509"/>
      <c r="D2" s="509"/>
    </row>
    <row r="3" spans="1:8" ht="30" customHeight="1" x14ac:dyDescent="0.25">
      <c r="A3" s="510" t="s">
        <v>1781</v>
      </c>
      <c r="B3" s="510"/>
      <c r="C3" s="510"/>
      <c r="D3" s="510"/>
    </row>
    <row r="4" spans="1:8" ht="27" customHeight="1" x14ac:dyDescent="0.25">
      <c r="A4" s="511"/>
      <c r="B4" s="377" t="s">
        <v>1782</v>
      </c>
      <c r="C4" s="377"/>
      <c r="D4" s="341" t="s">
        <v>1783</v>
      </c>
      <c r="F4" s="44"/>
      <c r="G4" s="371" t="s">
        <v>628</v>
      </c>
      <c r="H4" s="371"/>
    </row>
    <row r="5" spans="1:8" ht="13.5" customHeight="1" x14ac:dyDescent="0.25">
      <c r="A5" s="512"/>
      <c r="B5" s="342" t="s">
        <v>312</v>
      </c>
      <c r="C5" s="342" t="s">
        <v>1414</v>
      </c>
      <c r="D5" s="46" t="s">
        <v>195</v>
      </c>
      <c r="F5" s="215" t="s">
        <v>630</v>
      </c>
      <c r="G5" s="216" t="s">
        <v>631</v>
      </c>
      <c r="H5" s="216" t="s">
        <v>632</v>
      </c>
    </row>
    <row r="6" spans="1:8" s="345" customFormat="1" ht="12.75" customHeight="1" x14ac:dyDescent="0.25">
      <c r="A6" s="343" t="s">
        <v>470</v>
      </c>
      <c r="B6" s="193" t="s">
        <v>205</v>
      </c>
      <c r="C6" s="193" t="s">
        <v>205</v>
      </c>
      <c r="D6" s="344" t="s">
        <v>205</v>
      </c>
      <c r="F6" s="54" t="s">
        <v>471</v>
      </c>
      <c r="G6" s="55"/>
      <c r="H6" s="55"/>
    </row>
    <row r="7" spans="1:8" s="345" customFormat="1" ht="12.75" customHeight="1" x14ac:dyDescent="0.25">
      <c r="A7" s="339" t="s">
        <v>1784</v>
      </c>
      <c r="B7" s="255">
        <v>5948</v>
      </c>
      <c r="C7" s="255">
        <v>7818</v>
      </c>
      <c r="D7" s="346">
        <v>1.31</v>
      </c>
      <c r="E7" s="347"/>
      <c r="F7" s="60" t="s">
        <v>636</v>
      </c>
      <c r="G7" s="55" t="s">
        <v>205</v>
      </c>
      <c r="H7" s="55"/>
    </row>
    <row r="8" spans="1:8" ht="12.75" customHeight="1" x14ac:dyDescent="0.25">
      <c r="A8" s="348" t="s">
        <v>1466</v>
      </c>
      <c r="B8" s="349">
        <v>2260</v>
      </c>
      <c r="C8" s="349">
        <v>2923</v>
      </c>
      <c r="D8" s="350">
        <v>1.29</v>
      </c>
      <c r="E8" s="347"/>
      <c r="F8" s="60" t="s">
        <v>638</v>
      </c>
      <c r="G8" s="55"/>
      <c r="H8" s="55" t="s">
        <v>205</v>
      </c>
    </row>
    <row r="9" spans="1:8" ht="12.75" customHeight="1" x14ac:dyDescent="0.25">
      <c r="A9" s="348" t="s">
        <v>1533</v>
      </c>
      <c r="B9" s="349">
        <v>3258</v>
      </c>
      <c r="C9" s="349">
        <v>4319</v>
      </c>
      <c r="D9" s="350">
        <v>1.33</v>
      </c>
      <c r="E9" s="347"/>
      <c r="F9" s="54">
        <v>16</v>
      </c>
      <c r="G9" s="55"/>
      <c r="H9" s="55" t="s">
        <v>205</v>
      </c>
    </row>
    <row r="10" spans="1:8" ht="12.75" customHeight="1" x14ac:dyDescent="0.25">
      <c r="A10" s="348" t="s">
        <v>1785</v>
      </c>
      <c r="B10" s="349">
        <v>118</v>
      </c>
      <c r="C10" s="349">
        <v>160</v>
      </c>
      <c r="D10" s="351">
        <v>1.36</v>
      </c>
      <c r="E10" s="347"/>
      <c r="F10" s="54">
        <v>17</v>
      </c>
      <c r="G10" s="55"/>
      <c r="H10" s="55" t="s">
        <v>205</v>
      </c>
    </row>
    <row r="11" spans="1:8" ht="12.75" customHeight="1" x14ac:dyDescent="0.25">
      <c r="A11" s="348" t="s">
        <v>1549</v>
      </c>
      <c r="B11" s="349">
        <v>313</v>
      </c>
      <c r="C11" s="349">
        <v>415</v>
      </c>
      <c r="D11" s="350">
        <v>1.33</v>
      </c>
      <c r="E11" s="347"/>
      <c r="F11" s="54">
        <v>18</v>
      </c>
      <c r="G11" s="55"/>
      <c r="H11" s="55" t="s">
        <v>205</v>
      </c>
    </row>
    <row r="12" spans="1:8" ht="12.75" customHeight="1" x14ac:dyDescent="0.25">
      <c r="A12" s="348" t="s">
        <v>1550</v>
      </c>
      <c r="B12" s="349">
        <v>0</v>
      </c>
      <c r="C12" s="349">
        <v>0</v>
      </c>
      <c r="D12" s="351" t="s">
        <v>1538</v>
      </c>
      <c r="E12" s="345"/>
      <c r="F12" s="54">
        <v>15</v>
      </c>
      <c r="G12" s="55"/>
      <c r="H12" s="55" t="s">
        <v>205</v>
      </c>
    </row>
    <row r="13" spans="1:8" s="345" customFormat="1" ht="12.75" customHeight="1" x14ac:dyDescent="0.25">
      <c r="A13" s="352" t="s">
        <v>1786</v>
      </c>
      <c r="B13" s="257" t="s">
        <v>205</v>
      </c>
      <c r="C13" s="257" t="s">
        <v>205</v>
      </c>
      <c r="D13" s="353" t="s">
        <v>205</v>
      </c>
      <c r="F13" s="54">
        <v>20</v>
      </c>
      <c r="G13" s="55" t="s">
        <v>205</v>
      </c>
      <c r="H13" s="55" t="s">
        <v>205</v>
      </c>
    </row>
    <row r="14" spans="1:8" s="345" customFormat="1" ht="12.75" customHeight="1" x14ac:dyDescent="0.25">
      <c r="A14" s="352" t="s">
        <v>1787</v>
      </c>
      <c r="B14" s="257" t="s">
        <v>205</v>
      </c>
      <c r="C14" s="257" t="s">
        <v>205</v>
      </c>
      <c r="D14" s="353" t="s">
        <v>205</v>
      </c>
      <c r="F14" s="54">
        <v>30</v>
      </c>
      <c r="G14" s="55" t="s">
        <v>205</v>
      </c>
      <c r="H14" s="55" t="s">
        <v>205</v>
      </c>
    </row>
    <row r="15" spans="1:8" ht="27" customHeight="1" x14ac:dyDescent="0.25">
      <c r="A15" s="365"/>
      <c r="B15" s="507" t="s">
        <v>1788</v>
      </c>
      <c r="C15" s="508"/>
      <c r="D15" s="270" t="s">
        <v>1789</v>
      </c>
    </row>
    <row r="16" spans="1:8" ht="13.5" customHeight="1" x14ac:dyDescent="0.25">
      <c r="A16" s="365"/>
      <c r="B16" s="342" t="s">
        <v>312</v>
      </c>
      <c r="C16" s="342" t="s">
        <v>1421</v>
      </c>
      <c r="D16" s="46" t="s">
        <v>195</v>
      </c>
    </row>
    <row r="17" spans="1:11" s="42" customFormat="1" ht="9.75" customHeight="1" x14ac:dyDescent="0.25">
      <c r="A17" s="86" t="s">
        <v>1317</v>
      </c>
      <c r="B17" s="87"/>
      <c r="C17" s="87"/>
      <c r="D17" s="87"/>
      <c r="E17" s="87"/>
      <c r="F17" s="43"/>
      <c r="G17" s="43"/>
      <c r="H17" s="43"/>
      <c r="I17" s="87"/>
      <c r="J17" s="87"/>
      <c r="K17" s="87"/>
    </row>
    <row r="18" spans="1:11" ht="9.75" customHeight="1" x14ac:dyDescent="0.25">
      <c r="A18" s="354" t="s">
        <v>1790</v>
      </c>
      <c r="B18" s="182"/>
      <c r="C18" s="182"/>
      <c r="D18" s="182"/>
    </row>
    <row r="19" spans="1:11" ht="9.75" customHeight="1" x14ac:dyDescent="0.25">
      <c r="A19" s="354" t="s">
        <v>1791</v>
      </c>
      <c r="B19" s="182"/>
      <c r="C19" s="182"/>
      <c r="D19" s="182"/>
    </row>
    <row r="20" spans="1:11" ht="9.75" customHeight="1" x14ac:dyDescent="0.25">
      <c r="A20" s="182"/>
      <c r="B20" s="182"/>
      <c r="C20" s="182"/>
      <c r="D20" s="182"/>
    </row>
    <row r="21" spans="1:11" s="119" customFormat="1" ht="9.75" customHeight="1" x14ac:dyDescent="0.25">
      <c r="A21" s="91" t="s">
        <v>1320</v>
      </c>
      <c r="B21" s="91"/>
      <c r="C21" s="91"/>
      <c r="D21" s="91"/>
      <c r="F21" s="117"/>
      <c r="G21" s="117"/>
      <c r="H21" s="117"/>
    </row>
    <row r="22" spans="1:11" s="119" customFormat="1" ht="9.75" customHeight="1" x14ac:dyDescent="0.25">
      <c r="A22" s="189" t="s">
        <v>1792</v>
      </c>
      <c r="B22" s="189"/>
      <c r="C22" s="189"/>
      <c r="F22" s="117"/>
      <c r="G22" s="117"/>
      <c r="H22" s="117"/>
    </row>
    <row r="23" spans="1:11" s="119" customFormat="1" ht="9.75" customHeight="1" x14ac:dyDescent="0.25">
      <c r="A23" s="189" t="s">
        <v>1793</v>
      </c>
      <c r="B23" s="189"/>
      <c r="C23" s="189"/>
      <c r="F23" s="117"/>
      <c r="G23" s="117"/>
      <c r="H23" s="117"/>
    </row>
    <row r="24" spans="1:11" s="161" customFormat="1" ht="11.25" customHeight="1" x14ac:dyDescent="0.25">
      <c r="A24" s="189" t="s">
        <v>1794</v>
      </c>
    </row>
    <row r="25" spans="1:11" x14ac:dyDescent="0.25">
      <c r="A25" s="93"/>
      <c r="B25" s="355"/>
      <c r="C25" s="355"/>
    </row>
    <row r="26" spans="1:11" x14ac:dyDescent="0.25">
      <c r="A26" s="93"/>
    </row>
    <row r="27" spans="1:11" x14ac:dyDescent="0.25">
      <c r="A27" s="93"/>
    </row>
  </sheetData>
  <mergeCells count="7">
    <mergeCell ref="G4:H4"/>
    <mergeCell ref="A15:A16"/>
    <mergeCell ref="B15:C15"/>
    <mergeCell ref="A2:D2"/>
    <mergeCell ref="A3:D3"/>
    <mergeCell ref="A4:A5"/>
    <mergeCell ref="B4:C4"/>
  </mergeCells>
  <hyperlinks>
    <hyperlink ref="A22" r:id="rId1" xr:uid="{63F6843F-D2D3-44CD-B431-D1E5932FAD7B}"/>
    <hyperlink ref="A23:A24" r:id="rId2" display="http://www.ine.pt/xurl/ind/0000537" xr:uid="{83503CC2-6A29-4F1C-8FDE-F9CEC3EBD9FC}"/>
    <hyperlink ref="A23" r:id="rId3" xr:uid="{207DCAAE-2139-4F5F-812C-146E6DF5CB7A}"/>
    <hyperlink ref="A24" r:id="rId4" xr:uid="{738CA069-4939-413D-BB73-5CAD1D207AC8}"/>
    <hyperlink ref="B5" r:id="rId5" xr:uid="{376AE856-9D50-42C0-AC6E-CAFE82890334}"/>
    <hyperlink ref="B16" r:id="rId6" xr:uid="{D9E18181-D4B6-4DA6-88FB-2A938F246697}"/>
    <hyperlink ref="C5" r:id="rId7" xr:uid="{07F5FF4D-0CD7-48D1-A3D2-EE5AAA849E78}"/>
    <hyperlink ref="C16" r:id="rId8" xr:uid="{EFC4B7DC-120C-4174-8EC1-6403454DC677}"/>
    <hyperlink ref="D4" r:id="rId9" xr:uid="{E34B5EB4-3122-4482-BFAF-27972AB072A1}"/>
    <hyperlink ref="D15" r:id="rId10" xr:uid="{2B032688-4531-4E61-BDA1-4C75B3BEC1AC}"/>
  </hyperlinks>
  <printOptions horizontalCentered="1"/>
  <pageMargins left="0.39370078740157483" right="0.39370078740157483" top="0.39370078740157483" bottom="0.39370078740157483" header="0" footer="0"/>
  <pageSetup paperSize="9" orientation="portrait" horizontalDpi="300" verticalDpi="300" r:id="rId1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501A5-98E0-476C-9186-C5969F28313C}">
  <dimension ref="A2:B93"/>
  <sheetViews>
    <sheetView showGridLines="0" workbookViewId="0"/>
  </sheetViews>
  <sheetFormatPr defaultRowHeight="15" x14ac:dyDescent="0.25"/>
  <cols>
    <col min="1" max="1" width="70.7109375" style="2" bestFit="1" customWidth="1"/>
    <col min="2" max="2" width="110.5703125" style="2" customWidth="1"/>
  </cols>
  <sheetData>
    <row r="2" spans="1:2" ht="16.5" x14ac:dyDescent="0.3">
      <c r="A2" s="1" t="s">
        <v>0</v>
      </c>
    </row>
    <row r="3" spans="1:2" x14ac:dyDescent="0.25">
      <c r="A3" s="3" t="s">
        <v>1</v>
      </c>
    </row>
    <row r="4" spans="1:2" ht="21" customHeight="1" x14ac:dyDescent="0.25"/>
    <row r="5" spans="1:2" ht="26.25" x14ac:dyDescent="0.25">
      <c r="A5" s="4" t="s">
        <v>2</v>
      </c>
      <c r="B5" s="5" t="s">
        <v>3</v>
      </c>
    </row>
    <row r="6" spans="1:2" x14ac:dyDescent="0.25">
      <c r="A6" s="6" t="s">
        <v>4</v>
      </c>
      <c r="B6" s="7" t="s">
        <v>5</v>
      </c>
    </row>
    <row r="7" spans="1:2" x14ac:dyDescent="0.25">
      <c r="A7" s="6" t="s">
        <v>6</v>
      </c>
      <c r="B7" s="7" t="s">
        <v>7</v>
      </c>
    </row>
    <row r="8" spans="1:2" x14ac:dyDescent="0.25">
      <c r="A8" s="6" t="s">
        <v>8</v>
      </c>
      <c r="B8" s="7" t="s">
        <v>9</v>
      </c>
    </row>
    <row r="9" spans="1:2" x14ac:dyDescent="0.25">
      <c r="A9" s="6" t="s">
        <v>10</v>
      </c>
      <c r="B9" s="7" t="s">
        <v>11</v>
      </c>
    </row>
    <row r="10" spans="1:2" ht="26.25" x14ac:dyDescent="0.25">
      <c r="A10" s="6" t="s">
        <v>12</v>
      </c>
      <c r="B10" s="7" t="s">
        <v>13</v>
      </c>
    </row>
    <row r="11" spans="1:2" x14ac:dyDescent="0.25">
      <c r="A11" s="6" t="s">
        <v>14</v>
      </c>
      <c r="B11" s="7" t="s">
        <v>15</v>
      </c>
    </row>
    <row r="12" spans="1:2" x14ac:dyDescent="0.25">
      <c r="A12" s="6" t="s">
        <v>16</v>
      </c>
      <c r="B12" s="7" t="s">
        <v>17</v>
      </c>
    </row>
    <row r="13" spans="1:2" x14ac:dyDescent="0.25">
      <c r="A13" s="6" t="s">
        <v>18</v>
      </c>
      <c r="B13" s="7" t="s">
        <v>19</v>
      </c>
    </row>
    <row r="14" spans="1:2" x14ac:dyDescent="0.25">
      <c r="A14" s="6" t="s">
        <v>20</v>
      </c>
      <c r="B14" s="7" t="s">
        <v>21</v>
      </c>
    </row>
    <row r="15" spans="1:2" x14ac:dyDescent="0.25">
      <c r="A15" s="6" t="s">
        <v>22</v>
      </c>
      <c r="B15" s="7" t="s">
        <v>23</v>
      </c>
    </row>
    <row r="16" spans="1:2" x14ac:dyDescent="0.25">
      <c r="A16" s="6" t="s">
        <v>24</v>
      </c>
      <c r="B16" s="7" t="s">
        <v>25</v>
      </c>
    </row>
    <row r="17" spans="1:2" ht="26.25" x14ac:dyDescent="0.25">
      <c r="A17" s="6" t="s">
        <v>26</v>
      </c>
      <c r="B17" s="7" t="s">
        <v>27</v>
      </c>
    </row>
    <row r="18" spans="1:2" ht="39" x14ac:dyDescent="0.25">
      <c r="A18" s="6" t="s">
        <v>28</v>
      </c>
      <c r="B18" s="7" t="s">
        <v>29</v>
      </c>
    </row>
    <row r="19" spans="1:2" ht="26.25" x14ac:dyDescent="0.25">
      <c r="A19" s="6" t="s">
        <v>30</v>
      </c>
      <c r="B19" s="7" t="s">
        <v>31</v>
      </c>
    </row>
    <row r="20" spans="1:2" x14ac:dyDescent="0.25">
      <c r="A20" s="6" t="s">
        <v>32</v>
      </c>
      <c r="B20" s="7" t="s">
        <v>33</v>
      </c>
    </row>
    <row r="21" spans="1:2" ht="26.25" x14ac:dyDescent="0.25">
      <c r="A21" s="6" t="s">
        <v>34</v>
      </c>
      <c r="B21" s="7" t="s">
        <v>35</v>
      </c>
    </row>
    <row r="22" spans="1:2" ht="39" x14ac:dyDescent="0.25">
      <c r="A22" s="6" t="s">
        <v>36</v>
      </c>
      <c r="B22" s="7" t="s">
        <v>37</v>
      </c>
    </row>
    <row r="23" spans="1:2" x14ac:dyDescent="0.25">
      <c r="A23" s="6" t="s">
        <v>38</v>
      </c>
      <c r="B23" s="7" t="s">
        <v>39</v>
      </c>
    </row>
    <row r="24" spans="1:2" x14ac:dyDescent="0.25">
      <c r="A24" s="6" t="s">
        <v>40</v>
      </c>
      <c r="B24" s="7" t="s">
        <v>41</v>
      </c>
    </row>
    <row r="25" spans="1:2" ht="26.25" x14ac:dyDescent="0.25">
      <c r="A25" s="6" t="s">
        <v>42</v>
      </c>
      <c r="B25" s="7" t="s">
        <v>43</v>
      </c>
    </row>
    <row r="26" spans="1:2" ht="26.25" x14ac:dyDescent="0.25">
      <c r="A26" s="6" t="s">
        <v>44</v>
      </c>
      <c r="B26" s="7" t="s">
        <v>45</v>
      </c>
    </row>
    <row r="27" spans="1:2" x14ac:dyDescent="0.25">
      <c r="A27" s="6" t="s">
        <v>46</v>
      </c>
      <c r="B27" s="7" t="s">
        <v>47</v>
      </c>
    </row>
    <row r="28" spans="1:2" ht="26.25" x14ac:dyDescent="0.25">
      <c r="A28" s="6" t="s">
        <v>48</v>
      </c>
      <c r="B28" s="7" t="s">
        <v>49</v>
      </c>
    </row>
    <row r="29" spans="1:2" ht="26.25" x14ac:dyDescent="0.25">
      <c r="A29" s="6" t="s">
        <v>50</v>
      </c>
      <c r="B29" s="7" t="s">
        <v>51</v>
      </c>
    </row>
    <row r="30" spans="1:2" x14ac:dyDescent="0.25">
      <c r="A30" s="6" t="s">
        <v>52</v>
      </c>
      <c r="B30" s="7" t="s">
        <v>53</v>
      </c>
    </row>
    <row r="31" spans="1:2" x14ac:dyDescent="0.25">
      <c r="A31" s="6" t="s">
        <v>54</v>
      </c>
      <c r="B31" s="7" t="s">
        <v>55</v>
      </c>
    </row>
    <row r="32" spans="1:2" x14ac:dyDescent="0.25">
      <c r="A32" s="6" t="s">
        <v>56</v>
      </c>
      <c r="B32" s="7" t="s">
        <v>57</v>
      </c>
    </row>
    <row r="33" spans="1:2" x14ac:dyDescent="0.25">
      <c r="A33" s="6" t="s">
        <v>58</v>
      </c>
      <c r="B33" s="7" t="s">
        <v>59</v>
      </c>
    </row>
    <row r="34" spans="1:2" x14ac:dyDescent="0.25">
      <c r="A34" s="6" t="s">
        <v>60</v>
      </c>
      <c r="B34" s="7" t="s">
        <v>61</v>
      </c>
    </row>
    <row r="35" spans="1:2" ht="26.25" x14ac:dyDescent="0.25">
      <c r="A35" s="6" t="s">
        <v>62</v>
      </c>
      <c r="B35" s="7" t="s">
        <v>63</v>
      </c>
    </row>
    <row r="36" spans="1:2" ht="26.25" x14ac:dyDescent="0.25">
      <c r="A36" s="6" t="s">
        <v>64</v>
      </c>
      <c r="B36" s="7" t="s">
        <v>65</v>
      </c>
    </row>
    <row r="37" spans="1:2" x14ac:dyDescent="0.25">
      <c r="A37" s="6" t="s">
        <v>66</v>
      </c>
      <c r="B37" s="7" t="s">
        <v>67</v>
      </c>
    </row>
    <row r="38" spans="1:2" ht="26.25" x14ac:dyDescent="0.25">
      <c r="A38" s="6" t="s">
        <v>68</v>
      </c>
      <c r="B38" s="7" t="s">
        <v>69</v>
      </c>
    </row>
    <row r="39" spans="1:2" x14ac:dyDescent="0.25">
      <c r="A39" s="6" t="s">
        <v>70</v>
      </c>
      <c r="B39" s="7" t="s">
        <v>71</v>
      </c>
    </row>
    <row r="40" spans="1:2" x14ac:dyDescent="0.25">
      <c r="A40" s="6" t="s">
        <v>72</v>
      </c>
      <c r="B40" s="7" t="s">
        <v>73</v>
      </c>
    </row>
    <row r="41" spans="1:2" x14ac:dyDescent="0.25">
      <c r="A41" s="6" t="s">
        <v>74</v>
      </c>
      <c r="B41" s="7" t="s">
        <v>75</v>
      </c>
    </row>
    <row r="42" spans="1:2" x14ac:dyDescent="0.25">
      <c r="A42" s="6" t="s">
        <v>76</v>
      </c>
      <c r="B42" s="7" t="s">
        <v>77</v>
      </c>
    </row>
    <row r="43" spans="1:2" ht="39" x14ac:dyDescent="0.25">
      <c r="A43" s="6" t="s">
        <v>78</v>
      </c>
      <c r="B43" s="7" t="s">
        <v>79</v>
      </c>
    </row>
    <row r="44" spans="1:2" x14ac:dyDescent="0.25">
      <c r="A44" s="6" t="s">
        <v>80</v>
      </c>
      <c r="B44" s="7" t="s">
        <v>81</v>
      </c>
    </row>
    <row r="45" spans="1:2" ht="39" x14ac:dyDescent="0.25">
      <c r="A45" s="6" t="s">
        <v>82</v>
      </c>
      <c r="B45" s="7" t="s">
        <v>83</v>
      </c>
    </row>
    <row r="46" spans="1:2" ht="39" x14ac:dyDescent="0.25">
      <c r="A46" s="6" t="s">
        <v>84</v>
      </c>
      <c r="B46" s="7" t="s">
        <v>85</v>
      </c>
    </row>
    <row r="47" spans="1:2" ht="26.25" x14ac:dyDescent="0.25">
      <c r="A47" s="6" t="s">
        <v>86</v>
      </c>
      <c r="B47" s="7" t="s">
        <v>87</v>
      </c>
    </row>
    <row r="48" spans="1:2" ht="39" x14ac:dyDescent="0.25">
      <c r="A48" s="6" t="s">
        <v>88</v>
      </c>
      <c r="B48" s="7" t="s">
        <v>89</v>
      </c>
    </row>
    <row r="49" spans="1:2" ht="26.25" x14ac:dyDescent="0.25">
      <c r="A49" s="6" t="s">
        <v>90</v>
      </c>
      <c r="B49" s="7" t="s">
        <v>91</v>
      </c>
    </row>
    <row r="50" spans="1:2" ht="39" x14ac:dyDescent="0.25">
      <c r="A50" s="6" t="s">
        <v>92</v>
      </c>
      <c r="B50" s="7" t="s">
        <v>93</v>
      </c>
    </row>
    <row r="51" spans="1:2" ht="26.25" x14ac:dyDescent="0.25">
      <c r="A51" s="6" t="s">
        <v>94</v>
      </c>
      <c r="B51" s="7" t="s">
        <v>95</v>
      </c>
    </row>
    <row r="52" spans="1:2" x14ac:dyDescent="0.25">
      <c r="A52" s="6" t="s">
        <v>96</v>
      </c>
      <c r="B52" s="7" t="s">
        <v>97</v>
      </c>
    </row>
    <row r="53" spans="1:2" x14ac:dyDescent="0.25">
      <c r="A53" s="6" t="s">
        <v>98</v>
      </c>
      <c r="B53" s="7" t="s">
        <v>99</v>
      </c>
    </row>
    <row r="54" spans="1:2" ht="26.25" x14ac:dyDescent="0.25">
      <c r="A54" s="6" t="s">
        <v>100</v>
      </c>
      <c r="B54" s="7" t="s">
        <v>101</v>
      </c>
    </row>
    <row r="55" spans="1:2" ht="26.25" x14ac:dyDescent="0.25">
      <c r="A55" s="6" t="s">
        <v>102</v>
      </c>
      <c r="B55" s="7" t="s">
        <v>103</v>
      </c>
    </row>
    <row r="56" spans="1:2" ht="26.25" x14ac:dyDescent="0.25">
      <c r="A56" s="6" t="s">
        <v>104</v>
      </c>
      <c r="B56" s="7" t="s">
        <v>105</v>
      </c>
    </row>
    <row r="57" spans="1:2" x14ac:dyDescent="0.25">
      <c r="A57" s="6" t="s">
        <v>106</v>
      </c>
      <c r="B57" s="7" t="s">
        <v>107</v>
      </c>
    </row>
    <row r="58" spans="1:2" ht="25.5" x14ac:dyDescent="0.25">
      <c r="A58" s="6" t="s">
        <v>108</v>
      </c>
      <c r="B58" s="7" t="s">
        <v>109</v>
      </c>
    </row>
    <row r="59" spans="1:2" ht="25.5" x14ac:dyDescent="0.25">
      <c r="A59" s="6" t="s">
        <v>110</v>
      </c>
      <c r="B59" s="7" t="s">
        <v>111</v>
      </c>
    </row>
    <row r="60" spans="1:2" x14ac:dyDescent="0.25">
      <c r="A60" s="6" t="s">
        <v>112</v>
      </c>
      <c r="B60" s="7" t="s">
        <v>113</v>
      </c>
    </row>
    <row r="61" spans="1:2" x14ac:dyDescent="0.25">
      <c r="A61" s="6" t="s">
        <v>114</v>
      </c>
      <c r="B61" s="7" t="s">
        <v>115</v>
      </c>
    </row>
    <row r="62" spans="1:2" x14ac:dyDescent="0.25">
      <c r="A62" s="6" t="s">
        <v>116</v>
      </c>
      <c r="B62" s="7" t="s">
        <v>117</v>
      </c>
    </row>
    <row r="63" spans="1:2" x14ac:dyDescent="0.25">
      <c r="A63" s="6" t="s">
        <v>118</v>
      </c>
      <c r="B63" s="7" t="s">
        <v>119</v>
      </c>
    </row>
    <row r="64" spans="1:2" x14ac:dyDescent="0.25">
      <c r="A64" s="6" t="s">
        <v>120</v>
      </c>
      <c r="B64" s="7" t="s">
        <v>121</v>
      </c>
    </row>
    <row r="65" spans="1:2" x14ac:dyDescent="0.25">
      <c r="A65" s="6" t="s">
        <v>122</v>
      </c>
      <c r="B65" s="7" t="s">
        <v>123</v>
      </c>
    </row>
    <row r="66" spans="1:2" ht="26.25" x14ac:dyDescent="0.25">
      <c r="A66" s="6" t="s">
        <v>124</v>
      </c>
      <c r="B66" s="7" t="s">
        <v>125</v>
      </c>
    </row>
    <row r="67" spans="1:2" x14ac:dyDescent="0.25">
      <c r="A67" s="6" t="s">
        <v>126</v>
      </c>
      <c r="B67" s="7" t="s">
        <v>127</v>
      </c>
    </row>
    <row r="68" spans="1:2" x14ac:dyDescent="0.25">
      <c r="A68" s="6" t="s">
        <v>128</v>
      </c>
      <c r="B68" s="7" t="s">
        <v>129</v>
      </c>
    </row>
    <row r="69" spans="1:2" x14ac:dyDescent="0.25">
      <c r="A69" s="6" t="s">
        <v>130</v>
      </c>
      <c r="B69" s="7" t="s">
        <v>131</v>
      </c>
    </row>
    <row r="70" spans="1:2" ht="64.5" x14ac:dyDescent="0.25">
      <c r="A70" s="6" t="s">
        <v>132</v>
      </c>
      <c r="B70" s="7" t="s">
        <v>133</v>
      </c>
    </row>
    <row r="71" spans="1:2" x14ac:dyDescent="0.25">
      <c r="A71" s="6" t="s">
        <v>134</v>
      </c>
      <c r="B71" s="7" t="s">
        <v>135</v>
      </c>
    </row>
    <row r="72" spans="1:2" ht="26.25" x14ac:dyDescent="0.25">
      <c r="A72" s="6" t="s">
        <v>136</v>
      </c>
      <c r="B72" s="7" t="s">
        <v>137</v>
      </c>
    </row>
    <row r="73" spans="1:2" x14ac:dyDescent="0.25">
      <c r="A73" s="6" t="s">
        <v>138</v>
      </c>
      <c r="B73" s="7" t="s">
        <v>139</v>
      </c>
    </row>
    <row r="74" spans="1:2" x14ac:dyDescent="0.25">
      <c r="A74" s="6" t="s">
        <v>140</v>
      </c>
      <c r="B74" s="7" t="s">
        <v>141</v>
      </c>
    </row>
    <row r="75" spans="1:2" x14ac:dyDescent="0.25">
      <c r="A75" s="6" t="s">
        <v>142</v>
      </c>
      <c r="B75" s="7" t="s">
        <v>143</v>
      </c>
    </row>
    <row r="76" spans="1:2" ht="26.25" x14ac:dyDescent="0.25">
      <c r="A76" s="6" t="s">
        <v>144</v>
      </c>
      <c r="B76" s="7" t="s">
        <v>145</v>
      </c>
    </row>
    <row r="77" spans="1:2" x14ac:dyDescent="0.25">
      <c r="A77" s="6" t="s">
        <v>146</v>
      </c>
      <c r="B77" s="7" t="s">
        <v>147</v>
      </c>
    </row>
    <row r="78" spans="1:2" x14ac:dyDescent="0.25">
      <c r="A78" s="6" t="s">
        <v>148</v>
      </c>
      <c r="B78" s="7" t="s">
        <v>149</v>
      </c>
    </row>
    <row r="79" spans="1:2" ht="26.25" x14ac:dyDescent="0.25">
      <c r="A79" s="6" t="s">
        <v>150</v>
      </c>
      <c r="B79" s="7" t="s">
        <v>151</v>
      </c>
    </row>
    <row r="80" spans="1:2" x14ac:dyDescent="0.25">
      <c r="A80" s="6" t="s">
        <v>152</v>
      </c>
      <c r="B80" s="7" t="s">
        <v>153</v>
      </c>
    </row>
    <row r="81" spans="1:2" x14ac:dyDescent="0.25">
      <c r="A81" s="6" t="s">
        <v>154</v>
      </c>
      <c r="B81" s="7" t="s">
        <v>155</v>
      </c>
    </row>
    <row r="82" spans="1:2" x14ac:dyDescent="0.25">
      <c r="A82" s="6" t="s">
        <v>156</v>
      </c>
      <c r="B82" s="7" t="s">
        <v>157</v>
      </c>
    </row>
    <row r="83" spans="1:2" x14ac:dyDescent="0.25">
      <c r="A83" s="6" t="s">
        <v>158</v>
      </c>
      <c r="B83" s="7" t="s">
        <v>159</v>
      </c>
    </row>
    <row r="84" spans="1:2" ht="26.25" x14ac:dyDescent="0.25">
      <c r="A84" s="6" t="s">
        <v>160</v>
      </c>
      <c r="B84" s="7" t="s">
        <v>161</v>
      </c>
    </row>
    <row r="85" spans="1:2" ht="26.25" x14ac:dyDescent="0.25">
      <c r="A85" s="6" t="s">
        <v>162</v>
      </c>
      <c r="B85" s="7" t="s">
        <v>163</v>
      </c>
    </row>
    <row r="86" spans="1:2" x14ac:dyDescent="0.25">
      <c r="A86" s="6" t="s">
        <v>164</v>
      </c>
      <c r="B86" s="7" t="s">
        <v>165</v>
      </c>
    </row>
    <row r="87" spans="1:2" ht="26.25" x14ac:dyDescent="0.25">
      <c r="A87" s="6" t="s">
        <v>166</v>
      </c>
      <c r="B87" s="7" t="s">
        <v>167</v>
      </c>
    </row>
    <row r="88" spans="1:2" ht="26.25" x14ac:dyDescent="0.25">
      <c r="A88" s="6" t="s">
        <v>168</v>
      </c>
      <c r="B88" s="7" t="s">
        <v>169</v>
      </c>
    </row>
    <row r="89" spans="1:2" x14ac:dyDescent="0.25">
      <c r="A89" s="6" t="s">
        <v>170</v>
      </c>
      <c r="B89" s="7" t="s">
        <v>171</v>
      </c>
    </row>
    <row r="90" spans="1:2" x14ac:dyDescent="0.25">
      <c r="A90" s="6" t="s">
        <v>172</v>
      </c>
      <c r="B90" s="7" t="s">
        <v>173</v>
      </c>
    </row>
    <row r="91" spans="1:2" ht="26.25" x14ac:dyDescent="0.25">
      <c r="A91" s="6" t="s">
        <v>174</v>
      </c>
      <c r="B91" s="7" t="s">
        <v>175</v>
      </c>
    </row>
    <row r="92" spans="1:2" ht="39" x14ac:dyDescent="0.25">
      <c r="A92" s="6" t="s">
        <v>176</v>
      </c>
      <c r="B92" s="7" t="s">
        <v>177</v>
      </c>
    </row>
    <row r="93" spans="1:2" x14ac:dyDescent="0.25">
      <c r="A93" s="6" t="s">
        <v>178</v>
      </c>
      <c r="B93" s="7" t="s">
        <v>179</v>
      </c>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37F3-C9D2-4C75-ABB8-48E372F65DDD}">
  <dimension ref="A2:I39"/>
  <sheetViews>
    <sheetView showGridLines="0" workbookViewId="0"/>
  </sheetViews>
  <sheetFormatPr defaultRowHeight="15" x14ac:dyDescent="0.25"/>
  <cols>
    <col min="2" max="2" width="40.28515625" style="9" customWidth="1"/>
    <col min="3" max="3" width="11.85546875" style="10" customWidth="1"/>
    <col min="4" max="4" width="34" style="11" customWidth="1"/>
    <col min="5" max="5" width="14.28515625" customWidth="1"/>
    <col min="6" max="6" width="30.7109375" customWidth="1"/>
    <col min="9" max="9" width="27.140625" customWidth="1"/>
  </cols>
  <sheetData>
    <row r="2" spans="1:9" ht="16.5" x14ac:dyDescent="0.3">
      <c r="A2" s="8" t="s">
        <v>180</v>
      </c>
    </row>
    <row r="3" spans="1:9" ht="16.5" x14ac:dyDescent="0.3">
      <c r="A3" s="12" t="s">
        <v>181</v>
      </c>
    </row>
    <row r="4" spans="1:9" x14ac:dyDescent="0.25">
      <c r="A4" s="13"/>
    </row>
    <row r="5" spans="1:9" s="10" customFormat="1" ht="27.75" customHeight="1" x14ac:dyDescent="0.25">
      <c r="B5" s="14" t="s">
        <v>182</v>
      </c>
      <c r="C5" s="15"/>
      <c r="D5" s="16" t="s">
        <v>183</v>
      </c>
      <c r="F5" s="17" t="s">
        <v>184</v>
      </c>
      <c r="G5" s="18"/>
      <c r="H5" s="18"/>
      <c r="I5" s="19" t="s">
        <v>185</v>
      </c>
    </row>
    <row r="6" spans="1:9" ht="16.5" x14ac:dyDescent="0.25">
      <c r="B6" s="20" t="s">
        <v>186</v>
      </c>
      <c r="C6" s="21" t="s">
        <v>187</v>
      </c>
      <c r="D6" s="22" t="s">
        <v>188</v>
      </c>
      <c r="F6" s="23" t="s">
        <v>189</v>
      </c>
      <c r="G6" s="515" t="s">
        <v>190</v>
      </c>
      <c r="H6" s="516"/>
      <c r="I6" s="24" t="s">
        <v>189</v>
      </c>
    </row>
    <row r="7" spans="1:9" ht="16.5" x14ac:dyDescent="0.25">
      <c r="B7" s="20" t="s">
        <v>191</v>
      </c>
      <c r="C7" s="21" t="s">
        <v>192</v>
      </c>
      <c r="D7" s="22" t="s">
        <v>193</v>
      </c>
      <c r="F7" s="23" t="s">
        <v>194</v>
      </c>
      <c r="G7" s="515" t="s">
        <v>195</v>
      </c>
      <c r="H7" s="516"/>
      <c r="I7" s="24" t="s">
        <v>196</v>
      </c>
    </row>
    <row r="8" spans="1:9" ht="16.5" x14ac:dyDescent="0.25">
      <c r="B8" s="20" t="s">
        <v>197</v>
      </c>
      <c r="C8" s="21" t="s">
        <v>198</v>
      </c>
      <c r="D8" s="22" t="s">
        <v>199</v>
      </c>
      <c r="F8" s="23" t="s">
        <v>200</v>
      </c>
      <c r="G8" s="25" t="s">
        <v>201</v>
      </c>
      <c r="H8" s="25" t="s">
        <v>202</v>
      </c>
      <c r="I8" s="24" t="s">
        <v>203</v>
      </c>
    </row>
    <row r="9" spans="1:9" ht="16.5" x14ac:dyDescent="0.25">
      <c r="B9" s="20" t="s">
        <v>204</v>
      </c>
      <c r="C9" s="21" t="s">
        <v>205</v>
      </c>
      <c r="D9" s="22" t="s">
        <v>206</v>
      </c>
      <c r="F9" s="23" t="s">
        <v>207</v>
      </c>
      <c r="G9" s="515" t="s">
        <v>208</v>
      </c>
      <c r="H9" s="516"/>
      <c r="I9" s="24" t="s">
        <v>209</v>
      </c>
    </row>
    <row r="10" spans="1:9" ht="16.5" x14ac:dyDescent="0.25">
      <c r="B10" s="20" t="s">
        <v>210</v>
      </c>
      <c r="C10" s="21" t="s">
        <v>211</v>
      </c>
      <c r="D10" s="22" t="s">
        <v>212</v>
      </c>
      <c r="F10" s="23" t="s">
        <v>213</v>
      </c>
      <c r="G10" s="515" t="s">
        <v>214</v>
      </c>
      <c r="H10" s="516"/>
      <c r="I10" s="24" t="s">
        <v>215</v>
      </c>
    </row>
    <row r="11" spans="1:9" ht="16.5" x14ac:dyDescent="0.25">
      <c r="B11" s="20" t="s">
        <v>216</v>
      </c>
      <c r="C11" s="21" t="s">
        <v>217</v>
      </c>
      <c r="D11" s="22" t="s">
        <v>218</v>
      </c>
      <c r="F11" s="23" t="s">
        <v>219</v>
      </c>
      <c r="G11" s="515" t="s">
        <v>220</v>
      </c>
      <c r="H11" s="516"/>
      <c r="I11" s="24" t="s">
        <v>221</v>
      </c>
    </row>
    <row r="12" spans="1:9" ht="16.5" x14ac:dyDescent="0.25">
      <c r="B12" s="20" t="s">
        <v>222</v>
      </c>
      <c r="C12" s="21" t="s">
        <v>223</v>
      </c>
      <c r="D12" s="22" t="s">
        <v>224</v>
      </c>
      <c r="F12" s="23" t="s">
        <v>225</v>
      </c>
      <c r="G12" s="515" t="s">
        <v>226</v>
      </c>
      <c r="H12" s="516"/>
      <c r="I12" s="24" t="s">
        <v>225</v>
      </c>
    </row>
    <row r="13" spans="1:9" ht="16.5" x14ac:dyDescent="0.25">
      <c r="B13" s="20" t="s">
        <v>227</v>
      </c>
      <c r="C13" s="21" t="s">
        <v>228</v>
      </c>
      <c r="D13" s="22" t="s">
        <v>229</v>
      </c>
      <c r="F13" s="23" t="s">
        <v>230</v>
      </c>
      <c r="G13" s="515" t="s">
        <v>231</v>
      </c>
      <c r="H13" s="516"/>
      <c r="I13" s="24" t="s">
        <v>232</v>
      </c>
    </row>
    <row r="14" spans="1:9" ht="16.5" x14ac:dyDescent="0.25">
      <c r="B14" s="20" t="s">
        <v>233</v>
      </c>
      <c r="C14" s="21" t="s">
        <v>234</v>
      </c>
      <c r="D14" s="22" t="s">
        <v>235</v>
      </c>
      <c r="F14" s="26" t="s">
        <v>236</v>
      </c>
      <c r="G14" s="513" t="s">
        <v>237</v>
      </c>
      <c r="H14" s="514"/>
      <c r="I14" s="24" t="s">
        <v>238</v>
      </c>
    </row>
    <row r="15" spans="1:9" ht="16.5" x14ac:dyDescent="0.25">
      <c r="B15" s="20" t="s">
        <v>239</v>
      </c>
      <c r="C15" s="21" t="s">
        <v>240</v>
      </c>
      <c r="D15" s="22" t="s">
        <v>241</v>
      </c>
      <c r="F15" s="26" t="s">
        <v>242</v>
      </c>
      <c r="G15" s="513" t="s">
        <v>243</v>
      </c>
      <c r="H15" s="514"/>
      <c r="I15" s="24" t="s">
        <v>244</v>
      </c>
    </row>
    <row r="16" spans="1:9" ht="16.5" x14ac:dyDescent="0.25">
      <c r="B16" s="20" t="s">
        <v>245</v>
      </c>
      <c r="C16" s="21" t="s">
        <v>246</v>
      </c>
      <c r="D16" s="22" t="s">
        <v>247</v>
      </c>
      <c r="F16" s="26" t="s">
        <v>248</v>
      </c>
      <c r="G16" s="513" t="s">
        <v>249</v>
      </c>
      <c r="H16" s="514"/>
      <c r="I16" s="24" t="s">
        <v>250</v>
      </c>
    </row>
    <row r="17" spans="2:9" ht="16.5" x14ac:dyDescent="0.25">
      <c r="B17" s="20" t="s">
        <v>251</v>
      </c>
      <c r="C17" s="21" t="s">
        <v>252</v>
      </c>
      <c r="D17" s="22" t="s">
        <v>253</v>
      </c>
      <c r="F17" s="26" t="s">
        <v>254</v>
      </c>
      <c r="G17" s="513" t="s">
        <v>255</v>
      </c>
      <c r="H17" s="514"/>
      <c r="I17" s="24" t="s">
        <v>256</v>
      </c>
    </row>
    <row r="18" spans="2:9" x14ac:dyDescent="0.25">
      <c r="F18" s="26" t="s">
        <v>257</v>
      </c>
      <c r="G18" s="513" t="s">
        <v>258</v>
      </c>
      <c r="H18" s="514"/>
      <c r="I18" s="24" t="s">
        <v>259</v>
      </c>
    </row>
    <row r="19" spans="2:9" x14ac:dyDescent="0.25">
      <c r="F19" s="23" t="s">
        <v>260</v>
      </c>
      <c r="G19" s="515" t="s">
        <v>261</v>
      </c>
      <c r="H19" s="516"/>
      <c r="I19" s="24" t="s">
        <v>262</v>
      </c>
    </row>
    <row r="20" spans="2:9" x14ac:dyDescent="0.25">
      <c r="F20" s="23" t="s">
        <v>263</v>
      </c>
      <c r="G20" s="515" t="s">
        <v>264</v>
      </c>
      <c r="H20" s="516"/>
      <c r="I20" s="24" t="s">
        <v>265</v>
      </c>
    </row>
    <row r="21" spans="2:9" x14ac:dyDescent="0.25">
      <c r="F21" s="23" t="s">
        <v>266</v>
      </c>
      <c r="G21" s="515" t="s">
        <v>267</v>
      </c>
      <c r="H21" s="516"/>
      <c r="I21" s="24" t="s">
        <v>268</v>
      </c>
    </row>
    <row r="22" spans="2:9" x14ac:dyDescent="0.25">
      <c r="F22" s="23" t="s">
        <v>269</v>
      </c>
      <c r="G22" s="515" t="s">
        <v>270</v>
      </c>
      <c r="H22" s="516"/>
      <c r="I22" s="24" t="s">
        <v>271</v>
      </c>
    </row>
    <row r="23" spans="2:9" ht="25.5" x14ac:dyDescent="0.25">
      <c r="F23" s="23" t="s">
        <v>272</v>
      </c>
      <c r="G23" s="25" t="s">
        <v>273</v>
      </c>
      <c r="H23" s="25" t="s">
        <v>274</v>
      </c>
      <c r="I23" s="24" t="s">
        <v>275</v>
      </c>
    </row>
    <row r="24" spans="2:9" x14ac:dyDescent="0.25">
      <c r="F24" s="23" t="s">
        <v>276</v>
      </c>
      <c r="G24" s="515" t="s">
        <v>277</v>
      </c>
      <c r="H24" s="516"/>
      <c r="I24" s="24" t="s">
        <v>278</v>
      </c>
    </row>
    <row r="25" spans="2:9" x14ac:dyDescent="0.25">
      <c r="F25" s="23" t="s">
        <v>279</v>
      </c>
      <c r="G25" s="515" t="s">
        <v>280</v>
      </c>
      <c r="H25" s="516"/>
      <c r="I25" s="24" t="s">
        <v>281</v>
      </c>
    </row>
    <row r="26" spans="2:9" x14ac:dyDescent="0.25">
      <c r="F26" s="23" t="s">
        <v>282</v>
      </c>
      <c r="G26" s="515" t="s">
        <v>283</v>
      </c>
      <c r="H26" s="516"/>
      <c r="I26" s="24" t="s">
        <v>284</v>
      </c>
    </row>
    <row r="27" spans="2:9" x14ac:dyDescent="0.25">
      <c r="F27" s="23" t="s">
        <v>285</v>
      </c>
      <c r="G27" s="524" t="s">
        <v>286</v>
      </c>
      <c r="H27" s="524"/>
      <c r="I27" s="24" t="s">
        <v>287</v>
      </c>
    </row>
    <row r="28" spans="2:9" x14ac:dyDescent="0.25">
      <c r="F28" s="23" t="s">
        <v>288</v>
      </c>
      <c r="G28" s="25" t="s">
        <v>289</v>
      </c>
      <c r="H28" s="25" t="s">
        <v>290</v>
      </c>
      <c r="I28" s="24" t="s">
        <v>291</v>
      </c>
    </row>
    <row r="29" spans="2:9" x14ac:dyDescent="0.25">
      <c r="F29" s="23" t="s">
        <v>292</v>
      </c>
      <c r="G29" s="521" t="s">
        <v>293</v>
      </c>
      <c r="H29" s="522"/>
      <c r="I29" s="24" t="s">
        <v>294</v>
      </c>
    </row>
    <row r="30" spans="2:9" x14ac:dyDescent="0.25">
      <c r="F30" s="23" t="s">
        <v>295</v>
      </c>
      <c r="G30" s="515" t="s">
        <v>296</v>
      </c>
      <c r="H30" s="516"/>
      <c r="I30" s="24" t="s">
        <v>297</v>
      </c>
    </row>
    <row r="31" spans="2:9" x14ac:dyDescent="0.25">
      <c r="F31" s="23" t="s">
        <v>298</v>
      </c>
      <c r="G31" s="25" t="s">
        <v>299</v>
      </c>
      <c r="H31" s="25" t="s">
        <v>300</v>
      </c>
      <c r="I31" s="24" t="s">
        <v>301</v>
      </c>
    </row>
    <row r="32" spans="2:9" ht="25.5" customHeight="1" x14ac:dyDescent="0.25">
      <c r="F32" s="23" t="s">
        <v>302</v>
      </c>
      <c r="G32" s="25" t="s">
        <v>303</v>
      </c>
      <c r="H32" s="25" t="s">
        <v>304</v>
      </c>
      <c r="I32" s="24" t="s">
        <v>305</v>
      </c>
    </row>
    <row r="33" spans="6:9" x14ac:dyDescent="0.25">
      <c r="F33" s="517" t="s">
        <v>306</v>
      </c>
      <c r="G33" s="519" t="s">
        <v>307</v>
      </c>
      <c r="H33" s="520"/>
      <c r="I33" s="523" t="s">
        <v>308</v>
      </c>
    </row>
    <row r="34" spans="6:9" x14ac:dyDescent="0.25">
      <c r="F34" s="518"/>
      <c r="G34" s="521"/>
      <c r="H34" s="522"/>
      <c r="I34" s="523"/>
    </row>
    <row r="35" spans="6:9" x14ac:dyDescent="0.25">
      <c r="F35" s="23" t="s">
        <v>309</v>
      </c>
      <c r="G35" s="515" t="s">
        <v>310</v>
      </c>
      <c r="H35" s="516"/>
      <c r="I35" s="24" t="s">
        <v>309</v>
      </c>
    </row>
    <row r="36" spans="6:9" x14ac:dyDescent="0.25">
      <c r="F36" s="23" t="s">
        <v>311</v>
      </c>
      <c r="G36" s="515" t="s">
        <v>312</v>
      </c>
      <c r="H36" s="516"/>
      <c r="I36" s="24" t="s">
        <v>313</v>
      </c>
    </row>
    <row r="37" spans="6:9" x14ac:dyDescent="0.25">
      <c r="F37" s="23" t="s">
        <v>314</v>
      </c>
      <c r="G37" s="25" t="s">
        <v>315</v>
      </c>
      <c r="H37" s="25" t="s">
        <v>316</v>
      </c>
      <c r="I37" s="24" t="s">
        <v>317</v>
      </c>
    </row>
    <row r="38" spans="6:9" x14ac:dyDescent="0.25">
      <c r="F38" s="23" t="s">
        <v>318</v>
      </c>
      <c r="G38" s="25" t="s">
        <v>319</v>
      </c>
      <c r="H38" s="25" t="s">
        <v>320</v>
      </c>
      <c r="I38" s="24" t="s">
        <v>321</v>
      </c>
    </row>
    <row r="39" spans="6:9" x14ac:dyDescent="0.25">
      <c r="F39" s="27" t="s">
        <v>322</v>
      </c>
      <c r="G39" s="28" t="s">
        <v>323</v>
      </c>
      <c r="H39" s="28" t="s">
        <v>324</v>
      </c>
      <c r="I39" s="29" t="s">
        <v>325</v>
      </c>
    </row>
  </sheetData>
  <mergeCells count="27">
    <mergeCell ref="I33:I34"/>
    <mergeCell ref="G35:H35"/>
    <mergeCell ref="G36:H36"/>
    <mergeCell ref="G26:H26"/>
    <mergeCell ref="G27:H27"/>
    <mergeCell ref="G29:H29"/>
    <mergeCell ref="G30:H30"/>
    <mergeCell ref="F33:F34"/>
    <mergeCell ref="G33:H34"/>
    <mergeCell ref="G19:H19"/>
    <mergeCell ref="G20:H20"/>
    <mergeCell ref="G21:H21"/>
    <mergeCell ref="G22:H22"/>
    <mergeCell ref="G24:H24"/>
    <mergeCell ref="G25:H25"/>
    <mergeCell ref="G18:H18"/>
    <mergeCell ref="G6:H6"/>
    <mergeCell ref="G7:H7"/>
    <mergeCell ref="G9:H9"/>
    <mergeCell ref="G10:H10"/>
    <mergeCell ref="G11:H11"/>
    <mergeCell ref="G12:H12"/>
    <mergeCell ref="G13:H13"/>
    <mergeCell ref="G14:H14"/>
    <mergeCell ref="G15:H15"/>
    <mergeCell ref="G16:H16"/>
    <mergeCell ref="G17:H1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72451-62BC-4479-A992-A9159805103C}">
  <dimension ref="A2:I69"/>
  <sheetViews>
    <sheetView showGridLines="0" workbookViewId="0"/>
  </sheetViews>
  <sheetFormatPr defaultRowHeight="15" x14ac:dyDescent="0.25"/>
  <cols>
    <col min="2" max="2" width="26.85546875" style="10" customWidth="1"/>
    <col min="3" max="3" width="10" style="10" bestFit="1" customWidth="1"/>
    <col min="4" max="4" width="10.5703125" style="10" bestFit="1" customWidth="1"/>
    <col min="5" max="5" width="30" style="30" customWidth="1"/>
    <col min="6" max="6" width="14.7109375" customWidth="1"/>
    <col min="7" max="7" width="25.28515625" customWidth="1"/>
    <col min="8" max="8" width="12" customWidth="1"/>
    <col min="9" max="9" width="24.85546875" customWidth="1"/>
  </cols>
  <sheetData>
    <row r="2" spans="1:9" ht="16.5" x14ac:dyDescent="0.3">
      <c r="A2" s="8" t="s">
        <v>326</v>
      </c>
    </row>
    <row r="3" spans="1:9" ht="16.5" x14ac:dyDescent="0.3">
      <c r="A3" s="12" t="s">
        <v>327</v>
      </c>
    </row>
    <row r="4" spans="1:9" ht="16.5" x14ac:dyDescent="0.3">
      <c r="A4" s="8"/>
    </row>
    <row r="5" spans="1:9" ht="15.75" customHeight="1" x14ac:dyDescent="0.25">
      <c r="B5" s="17" t="s">
        <v>328</v>
      </c>
      <c r="C5" s="31"/>
      <c r="D5" s="31"/>
      <c r="E5" s="19" t="s">
        <v>329</v>
      </c>
      <c r="G5" s="32" t="s">
        <v>330</v>
      </c>
      <c r="H5" s="33"/>
      <c r="I5" s="34" t="s">
        <v>331</v>
      </c>
    </row>
    <row r="6" spans="1:9" ht="15.75" customHeight="1" x14ac:dyDescent="0.25">
      <c r="B6" s="26" t="s">
        <v>332</v>
      </c>
      <c r="C6" s="525" t="s">
        <v>333</v>
      </c>
      <c r="D6" s="526"/>
      <c r="E6" s="24" t="s">
        <v>334</v>
      </c>
      <c r="G6" s="35" t="s">
        <v>335</v>
      </c>
      <c r="H6" s="35" t="s">
        <v>336</v>
      </c>
      <c r="I6" s="36" t="s">
        <v>337</v>
      </c>
    </row>
    <row r="7" spans="1:9" ht="23.25" customHeight="1" x14ac:dyDescent="0.25">
      <c r="B7" s="26" t="s">
        <v>338</v>
      </c>
      <c r="C7" s="525" t="s">
        <v>339</v>
      </c>
      <c r="D7" s="526"/>
      <c r="E7" s="24" t="s">
        <v>340</v>
      </c>
      <c r="G7" s="35" t="s">
        <v>341</v>
      </c>
      <c r="H7" s="35" t="s">
        <v>342</v>
      </c>
      <c r="I7" s="36" t="s">
        <v>343</v>
      </c>
    </row>
    <row r="8" spans="1:9" x14ac:dyDescent="0.25">
      <c r="B8" s="26" t="s">
        <v>344</v>
      </c>
      <c r="C8" s="525" t="s">
        <v>345</v>
      </c>
      <c r="D8" s="526"/>
      <c r="E8" s="24" t="s">
        <v>346</v>
      </c>
      <c r="G8" s="35" t="s">
        <v>347</v>
      </c>
      <c r="H8" s="35" t="s">
        <v>348</v>
      </c>
      <c r="I8" s="36" t="s">
        <v>349</v>
      </c>
    </row>
    <row r="9" spans="1:9" x14ac:dyDescent="0.25">
      <c r="B9" s="26" t="s">
        <v>350</v>
      </c>
      <c r="C9" s="525" t="s">
        <v>351</v>
      </c>
      <c r="D9" s="526"/>
      <c r="E9" s="24" t="s">
        <v>352</v>
      </c>
      <c r="G9" s="35" t="s">
        <v>353</v>
      </c>
      <c r="H9" s="35" t="s">
        <v>354</v>
      </c>
      <c r="I9" s="36" t="s">
        <v>355</v>
      </c>
    </row>
    <row r="10" spans="1:9" x14ac:dyDescent="0.25">
      <c r="B10" s="23" t="s">
        <v>356</v>
      </c>
      <c r="C10" s="525" t="s">
        <v>357</v>
      </c>
      <c r="D10" s="526"/>
      <c r="E10" s="24" t="s">
        <v>358</v>
      </c>
      <c r="G10" s="35" t="s">
        <v>359</v>
      </c>
      <c r="H10" s="35" t="s">
        <v>360</v>
      </c>
      <c r="I10" s="36" t="s">
        <v>361</v>
      </c>
    </row>
    <row r="11" spans="1:9" x14ac:dyDescent="0.25">
      <c r="B11" s="23" t="s">
        <v>362</v>
      </c>
      <c r="C11" s="525" t="s">
        <v>363</v>
      </c>
      <c r="D11" s="526"/>
      <c r="E11" s="24" t="s">
        <v>364</v>
      </c>
      <c r="G11" s="35" t="s">
        <v>365</v>
      </c>
      <c r="H11" s="35" t="s">
        <v>366</v>
      </c>
      <c r="I11" s="36" t="s">
        <v>367</v>
      </c>
    </row>
    <row r="12" spans="1:9" ht="14.25" customHeight="1" x14ac:dyDescent="0.25">
      <c r="B12" s="23" t="s">
        <v>368</v>
      </c>
      <c r="C12" s="525" t="s">
        <v>369</v>
      </c>
      <c r="D12" s="526"/>
      <c r="E12" s="24" t="s">
        <v>370</v>
      </c>
      <c r="G12" s="35" t="s">
        <v>371</v>
      </c>
      <c r="H12" s="35" t="s">
        <v>372</v>
      </c>
      <c r="I12" s="36" t="s">
        <v>373</v>
      </c>
    </row>
    <row r="13" spans="1:9" x14ac:dyDescent="0.25">
      <c r="B13" s="23" t="s">
        <v>374</v>
      </c>
      <c r="C13" s="525" t="s">
        <v>342</v>
      </c>
      <c r="D13" s="526"/>
      <c r="E13" s="24" t="s">
        <v>375</v>
      </c>
      <c r="G13" s="35" t="s">
        <v>376</v>
      </c>
      <c r="H13" s="35" t="s">
        <v>377</v>
      </c>
      <c r="I13" s="36" t="s">
        <v>378</v>
      </c>
    </row>
    <row r="14" spans="1:9" ht="30" customHeight="1" x14ac:dyDescent="0.25">
      <c r="B14" s="23" t="s">
        <v>379</v>
      </c>
      <c r="C14" s="525" t="s">
        <v>380</v>
      </c>
      <c r="D14" s="526"/>
      <c r="E14" s="24" t="s">
        <v>381</v>
      </c>
      <c r="G14" s="35" t="s">
        <v>382</v>
      </c>
      <c r="H14" s="35" t="s">
        <v>383</v>
      </c>
      <c r="I14" s="36" t="s">
        <v>384</v>
      </c>
    </row>
    <row r="15" spans="1:9" ht="25.5" x14ac:dyDescent="0.25">
      <c r="B15" s="23" t="s">
        <v>385</v>
      </c>
      <c r="C15" s="525" t="s">
        <v>386</v>
      </c>
      <c r="D15" s="526"/>
      <c r="E15" s="24" t="s">
        <v>387</v>
      </c>
      <c r="G15" s="35" t="s">
        <v>388</v>
      </c>
      <c r="H15" s="35" t="s">
        <v>389</v>
      </c>
      <c r="I15" s="36" t="s">
        <v>390</v>
      </c>
    </row>
    <row r="16" spans="1:9" ht="24" customHeight="1" x14ac:dyDescent="0.25">
      <c r="B16" s="23" t="s">
        <v>391</v>
      </c>
      <c r="C16" s="37" t="s">
        <v>392</v>
      </c>
      <c r="D16" s="25" t="s">
        <v>393</v>
      </c>
      <c r="E16" s="24" t="s">
        <v>394</v>
      </c>
      <c r="G16" s="35" t="s">
        <v>395</v>
      </c>
      <c r="H16" s="35" t="s">
        <v>396</v>
      </c>
      <c r="I16" s="36" t="s">
        <v>397</v>
      </c>
    </row>
    <row r="17" spans="2:9" x14ac:dyDescent="0.25">
      <c r="B17" s="23" t="s">
        <v>398</v>
      </c>
      <c r="C17" s="525" t="s">
        <v>399</v>
      </c>
      <c r="D17" s="526"/>
      <c r="E17" s="24" t="s">
        <v>400</v>
      </c>
      <c r="G17" s="35" t="s">
        <v>401</v>
      </c>
      <c r="H17" s="35" t="s">
        <v>402</v>
      </c>
      <c r="I17" s="36" t="s">
        <v>403</v>
      </c>
    </row>
    <row r="18" spans="2:9" ht="25.5" x14ac:dyDescent="0.25">
      <c r="B18" s="23" t="s">
        <v>404</v>
      </c>
      <c r="C18" s="525" t="s">
        <v>405</v>
      </c>
      <c r="D18" s="526"/>
      <c r="E18" s="24" t="s">
        <v>406</v>
      </c>
      <c r="G18" s="35" t="s">
        <v>407</v>
      </c>
      <c r="H18" s="35" t="s">
        <v>408</v>
      </c>
      <c r="I18" s="36" t="s">
        <v>409</v>
      </c>
    </row>
    <row r="19" spans="2:9" ht="30" customHeight="1" x14ac:dyDescent="0.25">
      <c r="B19" s="23" t="s">
        <v>410</v>
      </c>
      <c r="C19" s="525" t="s">
        <v>411</v>
      </c>
      <c r="D19" s="526"/>
      <c r="E19" s="24" t="s">
        <v>412</v>
      </c>
      <c r="G19" s="35" t="s">
        <v>413</v>
      </c>
      <c r="H19" s="35" t="s">
        <v>414</v>
      </c>
      <c r="I19" s="36" t="s">
        <v>415</v>
      </c>
    </row>
    <row r="20" spans="2:9" ht="25.5" customHeight="1" x14ac:dyDescent="0.25">
      <c r="B20" s="23" t="s">
        <v>416</v>
      </c>
      <c r="C20" s="37" t="s">
        <v>417</v>
      </c>
      <c r="D20" s="25" t="s">
        <v>418</v>
      </c>
      <c r="E20" s="24" t="s">
        <v>419</v>
      </c>
      <c r="G20" s="35" t="s">
        <v>420</v>
      </c>
      <c r="H20" s="35" t="s">
        <v>421</v>
      </c>
      <c r="I20" s="36" t="s">
        <v>422</v>
      </c>
    </row>
    <row r="21" spans="2:9" x14ac:dyDescent="0.25">
      <c r="B21" s="23" t="s">
        <v>423</v>
      </c>
      <c r="C21" s="37" t="s">
        <v>424</v>
      </c>
      <c r="D21" s="25" t="s">
        <v>425</v>
      </c>
      <c r="E21" s="24" t="s">
        <v>426</v>
      </c>
      <c r="G21" s="35" t="s">
        <v>427</v>
      </c>
      <c r="H21" s="35" t="s">
        <v>428</v>
      </c>
      <c r="I21" s="36" t="s">
        <v>429</v>
      </c>
    </row>
    <row r="22" spans="2:9" x14ac:dyDescent="0.25">
      <c r="B22" s="23" t="s">
        <v>430</v>
      </c>
      <c r="C22" s="525" t="s">
        <v>431</v>
      </c>
      <c r="D22" s="526"/>
      <c r="E22" s="24" t="s">
        <v>432</v>
      </c>
      <c r="G22" s="35" t="s">
        <v>433</v>
      </c>
      <c r="H22" s="35" t="s">
        <v>434</v>
      </c>
      <c r="I22" s="36" t="s">
        <v>435</v>
      </c>
    </row>
    <row r="23" spans="2:9" x14ac:dyDescent="0.25">
      <c r="B23" s="23" t="s">
        <v>436</v>
      </c>
      <c r="C23" s="525" t="s">
        <v>437</v>
      </c>
      <c r="D23" s="526"/>
      <c r="E23" s="24" t="s">
        <v>438</v>
      </c>
      <c r="G23" s="35" t="s">
        <v>439</v>
      </c>
      <c r="H23" s="35" t="s">
        <v>440</v>
      </c>
      <c r="I23" s="36" t="s">
        <v>441</v>
      </c>
    </row>
    <row r="24" spans="2:9" x14ac:dyDescent="0.25">
      <c r="B24" s="23" t="s">
        <v>442</v>
      </c>
      <c r="C24" s="25" t="s">
        <v>443</v>
      </c>
      <c r="D24" s="25" t="s">
        <v>444</v>
      </c>
      <c r="E24" s="24" t="s">
        <v>445</v>
      </c>
      <c r="G24" s="35" t="s">
        <v>446</v>
      </c>
      <c r="H24" s="35" t="s">
        <v>447</v>
      </c>
      <c r="I24" s="36" t="s">
        <v>448</v>
      </c>
    </row>
    <row r="25" spans="2:9" x14ac:dyDescent="0.25">
      <c r="B25" s="23" t="s">
        <v>449</v>
      </c>
      <c r="C25" s="515" t="s">
        <v>450</v>
      </c>
      <c r="D25" s="516"/>
      <c r="E25" s="24" t="s">
        <v>451</v>
      </c>
      <c r="G25" s="35" t="s">
        <v>452</v>
      </c>
      <c r="H25" s="35" t="s">
        <v>453</v>
      </c>
      <c r="I25" s="36" t="s">
        <v>452</v>
      </c>
    </row>
    <row r="26" spans="2:9" ht="25.5" x14ac:dyDescent="0.25">
      <c r="B26" s="23" t="s">
        <v>454</v>
      </c>
      <c r="C26" s="525" t="s">
        <v>455</v>
      </c>
      <c r="D26" s="526"/>
      <c r="E26" s="24" t="s">
        <v>456</v>
      </c>
      <c r="G26" s="35" t="s">
        <v>457</v>
      </c>
      <c r="H26" s="35" t="s">
        <v>458</v>
      </c>
      <c r="I26" s="36" t="s">
        <v>459</v>
      </c>
    </row>
    <row r="27" spans="2:9" x14ac:dyDescent="0.25">
      <c r="B27" s="23" t="s">
        <v>460</v>
      </c>
      <c r="C27" s="37" t="s">
        <v>461</v>
      </c>
      <c r="D27" s="25" t="s">
        <v>462</v>
      </c>
      <c r="E27" s="24" t="s">
        <v>463</v>
      </c>
      <c r="G27" s="35" t="s">
        <v>464</v>
      </c>
      <c r="H27" s="35" t="s">
        <v>465</v>
      </c>
      <c r="I27" s="36" t="s">
        <v>466</v>
      </c>
    </row>
    <row r="28" spans="2:9" x14ac:dyDescent="0.25">
      <c r="B28" s="23" t="s">
        <v>467</v>
      </c>
      <c r="C28" s="525" t="s">
        <v>468</v>
      </c>
      <c r="D28" s="526"/>
      <c r="E28" s="24" t="s">
        <v>469</v>
      </c>
      <c r="G28" s="35" t="s">
        <v>470</v>
      </c>
      <c r="H28" s="35" t="s">
        <v>471</v>
      </c>
      <c r="I28" s="36" t="s">
        <v>470</v>
      </c>
    </row>
    <row r="29" spans="2:9" x14ac:dyDescent="0.25">
      <c r="B29" s="23" t="s">
        <v>472</v>
      </c>
      <c r="C29" s="37" t="s">
        <v>473</v>
      </c>
      <c r="D29" s="25" t="s">
        <v>474</v>
      </c>
      <c r="E29" s="24" t="s">
        <v>475</v>
      </c>
      <c r="G29" s="35" t="s">
        <v>476</v>
      </c>
      <c r="H29" s="35" t="s">
        <v>477</v>
      </c>
      <c r="I29" s="36" t="s">
        <v>478</v>
      </c>
    </row>
    <row r="30" spans="2:9" x14ac:dyDescent="0.25">
      <c r="B30" s="23" t="s">
        <v>479</v>
      </c>
      <c r="C30" s="37" t="s">
        <v>480</v>
      </c>
      <c r="D30" s="25" t="s">
        <v>481</v>
      </c>
      <c r="E30" s="24" t="s">
        <v>482</v>
      </c>
      <c r="G30" s="35" t="s">
        <v>483</v>
      </c>
      <c r="H30" s="35" t="s">
        <v>484</v>
      </c>
      <c r="I30" s="36" t="s">
        <v>485</v>
      </c>
    </row>
    <row r="31" spans="2:9" x14ac:dyDescent="0.25">
      <c r="B31" s="23" t="s">
        <v>486</v>
      </c>
      <c r="C31" s="37" t="s">
        <v>487</v>
      </c>
      <c r="D31" s="25" t="s">
        <v>488</v>
      </c>
      <c r="E31" s="24" t="s">
        <v>489</v>
      </c>
      <c r="G31" s="35" t="s">
        <v>490</v>
      </c>
      <c r="H31" s="35" t="s">
        <v>491</v>
      </c>
      <c r="I31" s="36" t="s">
        <v>492</v>
      </c>
    </row>
    <row r="32" spans="2:9" x14ac:dyDescent="0.25">
      <c r="B32" s="23" t="s">
        <v>493</v>
      </c>
      <c r="C32" s="525" t="s">
        <v>494</v>
      </c>
      <c r="D32" s="526"/>
      <c r="E32" s="24" t="s">
        <v>495</v>
      </c>
      <c r="G32" s="35" t="s">
        <v>496</v>
      </c>
      <c r="H32" s="35" t="s">
        <v>497</v>
      </c>
      <c r="I32" s="36" t="s">
        <v>498</v>
      </c>
    </row>
    <row r="33" spans="2:9" x14ac:dyDescent="0.25">
      <c r="B33" s="23" t="s">
        <v>499</v>
      </c>
      <c r="C33" s="525" t="s">
        <v>500</v>
      </c>
      <c r="D33" s="526"/>
      <c r="E33" s="24" t="s">
        <v>501</v>
      </c>
      <c r="G33" s="38"/>
      <c r="H33" s="38"/>
      <c r="I33" s="39"/>
    </row>
    <row r="34" spans="2:9" x14ac:dyDescent="0.25">
      <c r="B34" s="23" t="s">
        <v>502</v>
      </c>
      <c r="C34" s="525" t="s">
        <v>503</v>
      </c>
      <c r="D34" s="526"/>
      <c r="E34" s="24" t="s">
        <v>504</v>
      </c>
    </row>
    <row r="35" spans="2:9" ht="25.5" x14ac:dyDescent="0.25">
      <c r="B35" s="23" t="s">
        <v>505</v>
      </c>
      <c r="C35" s="525" t="s">
        <v>506</v>
      </c>
      <c r="D35" s="526"/>
      <c r="E35" s="24" t="s">
        <v>507</v>
      </c>
    </row>
    <row r="36" spans="2:9" x14ac:dyDescent="0.25">
      <c r="B36" s="23" t="s">
        <v>508</v>
      </c>
      <c r="C36" s="525" t="s">
        <v>509</v>
      </c>
      <c r="D36" s="526"/>
      <c r="E36" s="24" t="s">
        <v>510</v>
      </c>
    </row>
    <row r="37" spans="2:9" ht="25.5" x14ac:dyDescent="0.25">
      <c r="B37" s="23" t="s">
        <v>511</v>
      </c>
      <c r="C37" s="525" t="s">
        <v>512</v>
      </c>
      <c r="D37" s="526"/>
      <c r="E37" s="24" t="s">
        <v>513</v>
      </c>
    </row>
    <row r="38" spans="2:9" ht="25.5" x14ac:dyDescent="0.25">
      <c r="B38" s="23" t="s">
        <v>514</v>
      </c>
      <c r="C38" s="525" t="s">
        <v>515</v>
      </c>
      <c r="D38" s="526"/>
      <c r="E38" s="24" t="s">
        <v>516</v>
      </c>
    </row>
    <row r="39" spans="2:9" ht="25.5" x14ac:dyDescent="0.25">
      <c r="B39" s="26" t="s">
        <v>517</v>
      </c>
      <c r="C39" s="37" t="s">
        <v>518</v>
      </c>
      <c r="D39" s="25" t="s">
        <v>519</v>
      </c>
      <c r="E39" s="24" t="s">
        <v>520</v>
      </c>
    </row>
    <row r="40" spans="2:9" x14ac:dyDescent="0.25">
      <c r="B40" s="23" t="s">
        <v>521</v>
      </c>
      <c r="C40" s="525" t="s">
        <v>522</v>
      </c>
      <c r="D40" s="526"/>
      <c r="E40" s="24" t="s">
        <v>523</v>
      </c>
    </row>
    <row r="41" spans="2:9" x14ac:dyDescent="0.25">
      <c r="B41" s="26" t="s">
        <v>524</v>
      </c>
      <c r="C41" s="37" t="s">
        <v>525</v>
      </c>
      <c r="D41" s="25" t="s">
        <v>526</v>
      </c>
      <c r="E41" s="24" t="s">
        <v>527</v>
      </c>
    </row>
    <row r="42" spans="2:9" x14ac:dyDescent="0.25">
      <c r="B42" s="23" t="s">
        <v>528</v>
      </c>
      <c r="C42" s="525" t="s">
        <v>529</v>
      </c>
      <c r="D42" s="526"/>
      <c r="E42" s="24" t="s">
        <v>530</v>
      </c>
    </row>
    <row r="43" spans="2:9" x14ac:dyDescent="0.25">
      <c r="B43" s="23" t="s">
        <v>531</v>
      </c>
      <c r="C43" s="37" t="s">
        <v>474</v>
      </c>
      <c r="D43" s="25" t="s">
        <v>532</v>
      </c>
      <c r="E43" s="24" t="s">
        <v>533</v>
      </c>
    </row>
    <row r="44" spans="2:9" ht="18" customHeight="1" x14ac:dyDescent="0.25">
      <c r="B44" s="23" t="s">
        <v>534</v>
      </c>
      <c r="C44" s="525" t="s">
        <v>535</v>
      </c>
      <c r="D44" s="526"/>
      <c r="E44" s="24" t="s">
        <v>536</v>
      </c>
    </row>
    <row r="45" spans="2:9" ht="25.5" x14ac:dyDescent="0.25">
      <c r="B45" s="23" t="s">
        <v>537</v>
      </c>
      <c r="C45" s="525" t="s">
        <v>538</v>
      </c>
      <c r="D45" s="526"/>
      <c r="E45" s="24" t="s">
        <v>539</v>
      </c>
    </row>
    <row r="46" spans="2:9" ht="25.5" x14ac:dyDescent="0.25">
      <c r="B46" s="23" t="s">
        <v>540</v>
      </c>
      <c r="C46" s="525" t="s">
        <v>541</v>
      </c>
      <c r="D46" s="526"/>
      <c r="E46" s="24" t="s">
        <v>542</v>
      </c>
    </row>
    <row r="47" spans="2:9" ht="25.5" customHeight="1" x14ac:dyDescent="0.25">
      <c r="B47" s="23" t="s">
        <v>543</v>
      </c>
      <c r="C47" s="525" t="s">
        <v>544</v>
      </c>
      <c r="D47" s="526"/>
      <c r="E47" s="24" t="s">
        <v>545</v>
      </c>
    </row>
    <row r="48" spans="2:9" x14ac:dyDescent="0.25">
      <c r="B48" s="23" t="s">
        <v>546</v>
      </c>
      <c r="C48" s="37" t="s">
        <v>547</v>
      </c>
      <c r="D48" s="25" t="s">
        <v>548</v>
      </c>
      <c r="E48" s="24" t="s">
        <v>549</v>
      </c>
    </row>
    <row r="49" spans="2:5" ht="25.5" customHeight="1" x14ac:dyDescent="0.25">
      <c r="B49" s="23" t="s">
        <v>550</v>
      </c>
      <c r="C49" s="525" t="s">
        <v>551</v>
      </c>
      <c r="D49" s="526"/>
      <c r="E49" s="24" t="s">
        <v>552</v>
      </c>
    </row>
    <row r="50" spans="2:5" ht="26.25" customHeight="1" x14ac:dyDescent="0.25">
      <c r="B50" s="23" t="s">
        <v>553</v>
      </c>
      <c r="C50" s="525" t="s">
        <v>554</v>
      </c>
      <c r="D50" s="526"/>
      <c r="E50" s="24" t="s">
        <v>555</v>
      </c>
    </row>
    <row r="51" spans="2:5" ht="25.5" customHeight="1" x14ac:dyDescent="0.25">
      <c r="B51" s="23" t="s">
        <v>556</v>
      </c>
      <c r="C51" s="525" t="s">
        <v>557</v>
      </c>
      <c r="D51" s="526"/>
      <c r="E51" s="24" t="s">
        <v>558</v>
      </c>
    </row>
    <row r="52" spans="2:5" x14ac:dyDescent="0.25">
      <c r="B52" s="23" t="s">
        <v>559</v>
      </c>
      <c r="C52" s="525" t="s">
        <v>560</v>
      </c>
      <c r="D52" s="526"/>
      <c r="E52" s="24" t="s">
        <v>561</v>
      </c>
    </row>
    <row r="53" spans="2:5" ht="25.5" x14ac:dyDescent="0.25">
      <c r="B53" s="23" t="s">
        <v>562</v>
      </c>
      <c r="C53" s="525" t="s">
        <v>563</v>
      </c>
      <c r="D53" s="526"/>
      <c r="E53" s="24" t="s">
        <v>564</v>
      </c>
    </row>
    <row r="54" spans="2:5" ht="25.5" customHeight="1" x14ac:dyDescent="0.25">
      <c r="B54" s="23" t="s">
        <v>565</v>
      </c>
      <c r="C54" s="525" t="s">
        <v>566</v>
      </c>
      <c r="D54" s="526"/>
      <c r="E54" s="24" t="s">
        <v>567</v>
      </c>
    </row>
    <row r="55" spans="2:5" x14ac:dyDescent="0.25">
      <c r="B55" s="23" t="s">
        <v>568</v>
      </c>
      <c r="C55" s="37" t="s">
        <v>569</v>
      </c>
      <c r="D55" s="25" t="s">
        <v>570</v>
      </c>
      <c r="E55" s="24" t="s">
        <v>571</v>
      </c>
    </row>
    <row r="56" spans="2:5" ht="25.5" x14ac:dyDescent="0.25">
      <c r="B56" s="23" t="s">
        <v>572</v>
      </c>
      <c r="C56" s="525" t="s">
        <v>573</v>
      </c>
      <c r="D56" s="526"/>
      <c r="E56" s="24" t="s">
        <v>574</v>
      </c>
    </row>
    <row r="57" spans="2:5" x14ac:dyDescent="0.25">
      <c r="B57" s="23" t="s">
        <v>575</v>
      </c>
      <c r="C57" s="525" t="s">
        <v>576</v>
      </c>
      <c r="D57" s="526"/>
      <c r="E57" s="24" t="s">
        <v>577</v>
      </c>
    </row>
    <row r="58" spans="2:5" x14ac:dyDescent="0.25">
      <c r="B58" s="23" t="s">
        <v>578</v>
      </c>
      <c r="C58" s="525" t="s">
        <v>579</v>
      </c>
      <c r="D58" s="526"/>
      <c r="E58" s="24" t="s">
        <v>580</v>
      </c>
    </row>
    <row r="59" spans="2:5" x14ac:dyDescent="0.25">
      <c r="B59" s="23" t="s">
        <v>581</v>
      </c>
      <c r="C59" s="525" t="s">
        <v>582</v>
      </c>
      <c r="D59" s="526"/>
      <c r="E59" s="24" t="s">
        <v>583</v>
      </c>
    </row>
    <row r="60" spans="2:5" ht="17.25" customHeight="1" x14ac:dyDescent="0.25">
      <c r="B60" s="23" t="s">
        <v>584</v>
      </c>
      <c r="C60" s="37" t="s">
        <v>585</v>
      </c>
      <c r="D60" s="25" t="s">
        <v>586</v>
      </c>
      <c r="E60" s="24" t="s">
        <v>587</v>
      </c>
    </row>
    <row r="61" spans="2:5" ht="19.5" customHeight="1" x14ac:dyDescent="0.25">
      <c r="B61" s="23" t="s">
        <v>588</v>
      </c>
      <c r="C61" s="37" t="s">
        <v>589</v>
      </c>
      <c r="D61" s="25" t="s">
        <v>590</v>
      </c>
      <c r="E61" s="24" t="s">
        <v>591</v>
      </c>
    </row>
    <row r="62" spans="2:5" x14ac:dyDescent="0.25">
      <c r="B62" s="23" t="s">
        <v>592</v>
      </c>
      <c r="C62" s="37" t="s">
        <v>593</v>
      </c>
      <c r="D62" s="25" t="s">
        <v>594</v>
      </c>
      <c r="E62" s="24" t="s">
        <v>595</v>
      </c>
    </row>
    <row r="63" spans="2:5" x14ac:dyDescent="0.25">
      <c r="B63" s="26" t="s">
        <v>596</v>
      </c>
      <c r="C63" s="37" t="s">
        <v>597</v>
      </c>
      <c r="D63" s="25" t="s">
        <v>598</v>
      </c>
      <c r="E63" s="24" t="s">
        <v>599</v>
      </c>
    </row>
    <row r="64" spans="2:5" ht="18.75" customHeight="1" x14ac:dyDescent="0.25">
      <c r="B64" s="23" t="s">
        <v>600</v>
      </c>
      <c r="C64" s="525" t="s">
        <v>601</v>
      </c>
      <c r="D64" s="526"/>
      <c r="E64" s="24" t="s">
        <v>602</v>
      </c>
    </row>
    <row r="65" spans="2:5" ht="25.5" x14ac:dyDescent="0.25">
      <c r="B65" s="23" t="s">
        <v>603</v>
      </c>
      <c r="C65" s="37" t="s">
        <v>604</v>
      </c>
      <c r="D65" s="25" t="s">
        <v>605</v>
      </c>
      <c r="E65" s="24" t="s">
        <v>606</v>
      </c>
    </row>
    <row r="66" spans="2:5" x14ac:dyDescent="0.25">
      <c r="B66" s="23" t="s">
        <v>607</v>
      </c>
      <c r="C66" s="37" t="s">
        <v>608</v>
      </c>
      <c r="D66" s="25" t="s">
        <v>609</v>
      </c>
      <c r="E66" s="24" t="s">
        <v>610</v>
      </c>
    </row>
    <row r="67" spans="2:5" x14ac:dyDescent="0.25">
      <c r="B67" s="23" t="s">
        <v>611</v>
      </c>
      <c r="C67" s="37" t="s">
        <v>323</v>
      </c>
      <c r="D67" s="25" t="s">
        <v>324</v>
      </c>
      <c r="E67" s="24" t="s">
        <v>612</v>
      </c>
    </row>
    <row r="68" spans="2:5" x14ac:dyDescent="0.25">
      <c r="B68" s="23" t="s">
        <v>613</v>
      </c>
      <c r="C68" s="37" t="s">
        <v>614</v>
      </c>
      <c r="D68" s="25" t="s">
        <v>615</v>
      </c>
      <c r="E68" s="24" t="s">
        <v>616</v>
      </c>
    </row>
    <row r="69" spans="2:5" ht="25.5" x14ac:dyDescent="0.25">
      <c r="B69" s="27" t="s">
        <v>617</v>
      </c>
      <c r="C69" s="40" t="s">
        <v>618</v>
      </c>
      <c r="D69" s="28" t="s">
        <v>619</v>
      </c>
      <c r="E69" s="29" t="s">
        <v>620</v>
      </c>
    </row>
  </sheetData>
  <mergeCells count="42">
    <mergeCell ref="C64:D64"/>
    <mergeCell ref="C47:D47"/>
    <mergeCell ref="C49:D49"/>
    <mergeCell ref="C50:D50"/>
    <mergeCell ref="C51:D51"/>
    <mergeCell ref="C52:D52"/>
    <mergeCell ref="C53:D53"/>
    <mergeCell ref="C54:D54"/>
    <mergeCell ref="C56:D56"/>
    <mergeCell ref="C57:D57"/>
    <mergeCell ref="C58:D58"/>
    <mergeCell ref="C59:D59"/>
    <mergeCell ref="C46:D46"/>
    <mergeCell ref="C32:D32"/>
    <mergeCell ref="C33:D33"/>
    <mergeCell ref="C34:D34"/>
    <mergeCell ref="C35:D35"/>
    <mergeCell ref="C36:D36"/>
    <mergeCell ref="C37:D37"/>
    <mergeCell ref="C38:D38"/>
    <mergeCell ref="C40:D40"/>
    <mergeCell ref="C42:D42"/>
    <mergeCell ref="C44:D44"/>
    <mergeCell ref="C45:D45"/>
    <mergeCell ref="C28:D28"/>
    <mergeCell ref="C12:D12"/>
    <mergeCell ref="C13:D13"/>
    <mergeCell ref="C14:D14"/>
    <mergeCell ref="C15:D15"/>
    <mergeCell ref="C17:D17"/>
    <mergeCell ref="C18:D18"/>
    <mergeCell ref="C19:D19"/>
    <mergeCell ref="C22:D22"/>
    <mergeCell ref="C23:D23"/>
    <mergeCell ref="C25:D25"/>
    <mergeCell ref="C26:D26"/>
    <mergeCell ref="C11:D11"/>
    <mergeCell ref="C6:D6"/>
    <mergeCell ref="C7:D7"/>
    <mergeCell ref="C8:D8"/>
    <mergeCell ref="C9:D9"/>
    <mergeCell ref="C10: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86C75-E45A-491D-9F56-ACCA3323A2A6}">
  <dimension ref="A1:Q365"/>
  <sheetViews>
    <sheetView showGridLines="0" zoomScaleNormal="100" workbookViewId="0"/>
  </sheetViews>
  <sheetFormatPr defaultColWidth="9.140625" defaultRowHeight="13.5" x14ac:dyDescent="0.25"/>
  <cols>
    <col min="1" max="1" width="20.140625" style="42" customWidth="1"/>
    <col min="2" max="6" width="9.7109375" style="42" customWidth="1"/>
    <col min="7" max="7" width="11.5703125" style="42" customWidth="1"/>
    <col min="8" max="8" width="11" style="42" customWidth="1"/>
    <col min="9" max="9" width="10.28515625" style="42" customWidth="1"/>
    <col min="10" max="10" width="9.7109375" style="42" customWidth="1"/>
    <col min="11" max="11" width="7.7109375" style="42" customWidth="1"/>
    <col min="12" max="16" width="8.140625" style="43" customWidth="1"/>
    <col min="17" max="16384" width="9.140625" style="42"/>
  </cols>
  <sheetData>
    <row r="1" spans="1:17" x14ac:dyDescent="0.25">
      <c r="A1" s="41"/>
      <c r="B1" s="41"/>
      <c r="C1" s="41"/>
    </row>
    <row r="2" spans="1:17" ht="30" customHeight="1" x14ac:dyDescent="0.25">
      <c r="A2" s="364" t="s">
        <v>621</v>
      </c>
      <c r="B2" s="364"/>
      <c r="C2" s="364"/>
      <c r="D2" s="364"/>
      <c r="E2" s="364"/>
      <c r="F2" s="364"/>
      <c r="G2" s="364"/>
      <c r="H2" s="364"/>
      <c r="I2" s="364"/>
      <c r="J2" s="364"/>
    </row>
    <row r="3" spans="1:17" ht="30" customHeight="1" x14ac:dyDescent="0.25">
      <c r="A3" s="364" t="s">
        <v>622</v>
      </c>
      <c r="B3" s="364"/>
      <c r="C3" s="364"/>
      <c r="D3" s="364"/>
      <c r="E3" s="364"/>
      <c r="F3" s="364"/>
      <c r="G3" s="364"/>
      <c r="H3" s="364"/>
      <c r="I3" s="364"/>
      <c r="J3" s="364"/>
    </row>
    <row r="4" spans="1:17" ht="57" customHeight="1" x14ac:dyDescent="0.25">
      <c r="A4" s="365"/>
      <c r="B4" s="366" t="s">
        <v>623</v>
      </c>
      <c r="C4" s="366" t="s">
        <v>624</v>
      </c>
      <c r="D4" s="368" t="s">
        <v>4</v>
      </c>
      <c r="E4" s="366" t="s">
        <v>625</v>
      </c>
      <c r="F4" s="366" t="s">
        <v>154</v>
      </c>
      <c r="G4" s="366" t="s">
        <v>156</v>
      </c>
      <c r="H4" s="366" t="s">
        <v>158</v>
      </c>
      <c r="I4" s="370" t="s">
        <v>626</v>
      </c>
      <c r="J4" s="370" t="s">
        <v>627</v>
      </c>
    </row>
    <row r="5" spans="1:17" ht="57" customHeight="1" x14ac:dyDescent="0.25">
      <c r="A5" s="365"/>
      <c r="B5" s="367"/>
      <c r="C5" s="367"/>
      <c r="D5" s="369"/>
      <c r="E5" s="367"/>
      <c r="F5" s="367"/>
      <c r="G5" s="367"/>
      <c r="H5" s="367"/>
      <c r="I5" s="370"/>
      <c r="J5" s="370"/>
      <c r="L5" s="44"/>
      <c r="M5" s="371" t="s">
        <v>628</v>
      </c>
      <c r="N5" s="371"/>
      <c r="O5" s="371"/>
      <c r="P5" s="371"/>
    </row>
    <row r="6" spans="1:17" x14ac:dyDescent="0.25">
      <c r="A6" s="365"/>
      <c r="B6" s="372" t="s">
        <v>226</v>
      </c>
      <c r="C6" s="373"/>
      <c r="D6" s="45" t="s">
        <v>289</v>
      </c>
      <c r="E6" s="46" t="s">
        <v>323</v>
      </c>
      <c r="F6" s="374" t="s">
        <v>190</v>
      </c>
      <c r="G6" s="375"/>
      <c r="H6" s="376"/>
      <c r="I6" s="374" t="s">
        <v>629</v>
      </c>
      <c r="J6" s="376"/>
      <c r="L6" s="47" t="s">
        <v>630</v>
      </c>
      <c r="M6" s="48" t="s">
        <v>631</v>
      </c>
      <c r="N6" s="48" t="s">
        <v>632</v>
      </c>
      <c r="O6" s="48" t="s">
        <v>633</v>
      </c>
      <c r="P6" s="48" t="s">
        <v>634</v>
      </c>
    </row>
    <row r="7" spans="1:17" s="56" customFormat="1" ht="12.75" customHeight="1" x14ac:dyDescent="0.25">
      <c r="A7" s="49" t="s">
        <v>470</v>
      </c>
      <c r="B7" s="50">
        <v>13.7</v>
      </c>
      <c r="C7" s="50">
        <v>12.6</v>
      </c>
      <c r="D7" s="51">
        <v>6.41</v>
      </c>
      <c r="E7" s="50">
        <v>1.1000000000000001</v>
      </c>
      <c r="F7" s="50">
        <v>23286.3</v>
      </c>
      <c r="G7" s="50">
        <v>1705</v>
      </c>
      <c r="H7" s="50">
        <v>21488.6</v>
      </c>
      <c r="I7" s="50">
        <v>5.2</v>
      </c>
      <c r="J7" s="52">
        <v>75</v>
      </c>
      <c r="K7" s="53"/>
      <c r="L7" s="54" t="s">
        <v>471</v>
      </c>
      <c r="M7" s="55"/>
      <c r="N7" s="55"/>
      <c r="O7" s="55"/>
      <c r="P7" s="55"/>
      <c r="Q7" s="42"/>
    </row>
    <row r="8" spans="1:17" s="56" customFormat="1" ht="12.75" customHeight="1" x14ac:dyDescent="0.25">
      <c r="A8" s="49" t="s">
        <v>635</v>
      </c>
      <c r="B8" s="57">
        <v>14.4</v>
      </c>
      <c r="C8" s="57">
        <v>13.1</v>
      </c>
      <c r="D8" s="58">
        <v>6.57</v>
      </c>
      <c r="E8" s="57">
        <v>1.1000000000000001</v>
      </c>
      <c r="F8" s="57">
        <v>23407.3</v>
      </c>
      <c r="G8" s="57">
        <v>1622.2</v>
      </c>
      <c r="H8" s="57">
        <v>21236.3</v>
      </c>
      <c r="I8" s="57">
        <v>4.9000000000000004</v>
      </c>
      <c r="J8" s="59">
        <v>75</v>
      </c>
      <c r="K8" s="57"/>
      <c r="L8" s="60" t="s">
        <v>636</v>
      </c>
      <c r="M8" s="55" t="s">
        <v>205</v>
      </c>
      <c r="N8" s="55"/>
      <c r="O8" s="55"/>
      <c r="P8" s="55"/>
      <c r="Q8" s="42"/>
    </row>
    <row r="9" spans="1:17" s="56" customFormat="1" ht="12.75" customHeight="1" x14ac:dyDescent="0.25">
      <c r="A9" s="49" t="s">
        <v>637</v>
      </c>
      <c r="B9" s="57">
        <v>6</v>
      </c>
      <c r="C9" s="57">
        <v>5.6</v>
      </c>
      <c r="D9" s="58">
        <v>7.76</v>
      </c>
      <c r="E9" s="57">
        <v>1.1000000000000001</v>
      </c>
      <c r="F9" s="57">
        <v>11957</v>
      </c>
      <c r="G9" s="57">
        <v>1978.7</v>
      </c>
      <c r="H9" s="57">
        <v>10989.9</v>
      </c>
      <c r="I9" s="57">
        <v>5.9</v>
      </c>
      <c r="J9" s="59">
        <v>92</v>
      </c>
      <c r="K9" s="57"/>
      <c r="L9" s="60" t="s">
        <v>638</v>
      </c>
      <c r="M9" s="55"/>
      <c r="N9" s="55" t="s">
        <v>205</v>
      </c>
      <c r="O9" s="55"/>
      <c r="P9" s="55"/>
      <c r="Q9" s="42"/>
    </row>
    <row r="10" spans="1:17" s="56" customFormat="1" ht="12.75" customHeight="1" x14ac:dyDescent="0.25">
      <c r="A10" s="49" t="s">
        <v>639</v>
      </c>
      <c r="B10" s="57">
        <v>6.3</v>
      </c>
      <c r="C10" s="57">
        <v>5.7</v>
      </c>
      <c r="D10" s="58">
        <v>6.33</v>
      </c>
      <c r="E10" s="57">
        <v>1.1000000000000001</v>
      </c>
      <c r="F10" s="57">
        <v>7324.5</v>
      </c>
      <c r="G10" s="57">
        <v>1153.9000000000001</v>
      </c>
      <c r="H10" s="57">
        <v>6548.3</v>
      </c>
      <c r="I10" s="57">
        <v>3.9</v>
      </c>
      <c r="J10" s="59">
        <v>93</v>
      </c>
      <c r="K10" s="57"/>
      <c r="L10" s="60" t="s">
        <v>640</v>
      </c>
      <c r="M10" s="55"/>
      <c r="N10" s="55"/>
      <c r="O10" s="55" t="s">
        <v>205</v>
      </c>
      <c r="P10" s="55"/>
      <c r="Q10" s="42"/>
    </row>
    <row r="11" spans="1:17" s="66" customFormat="1" ht="12.75" customHeight="1" x14ac:dyDescent="0.25">
      <c r="A11" s="61" t="s">
        <v>641</v>
      </c>
      <c r="B11" s="62">
        <v>10.7</v>
      </c>
      <c r="C11" s="62">
        <v>10</v>
      </c>
      <c r="D11" s="63">
        <v>5.88</v>
      </c>
      <c r="E11" s="62">
        <v>1.1000000000000001</v>
      </c>
      <c r="F11" s="62">
        <v>5925</v>
      </c>
      <c r="G11" s="62">
        <v>551.5</v>
      </c>
      <c r="H11" s="62">
        <v>5524.3</v>
      </c>
      <c r="I11" s="62">
        <v>4.5</v>
      </c>
      <c r="J11" s="64">
        <v>98</v>
      </c>
      <c r="K11" s="65"/>
      <c r="L11" s="61" t="s">
        <v>642</v>
      </c>
      <c r="M11" s="55"/>
      <c r="N11" s="55"/>
      <c r="O11" s="55"/>
      <c r="P11" s="55" t="s">
        <v>205</v>
      </c>
      <c r="Q11" s="42"/>
    </row>
    <row r="12" spans="1:17" s="66" customFormat="1" ht="12.75" customHeight="1" x14ac:dyDescent="0.25">
      <c r="A12" s="61" t="s">
        <v>643</v>
      </c>
      <c r="B12" s="62">
        <v>8.4</v>
      </c>
      <c r="C12" s="62">
        <v>7</v>
      </c>
      <c r="D12" s="63">
        <v>8.1199999999999992</v>
      </c>
      <c r="E12" s="62">
        <v>1.2</v>
      </c>
      <c r="F12" s="62">
        <v>8921.5</v>
      </c>
      <c r="G12" s="62">
        <v>1058.5999999999999</v>
      </c>
      <c r="H12" s="62">
        <v>7400.1</v>
      </c>
      <c r="I12" s="62">
        <v>1.9</v>
      </c>
      <c r="J12" s="64">
        <v>97</v>
      </c>
      <c r="K12" s="65"/>
      <c r="L12" s="61" t="s">
        <v>644</v>
      </c>
      <c r="M12" s="55"/>
      <c r="N12" s="55"/>
      <c r="O12" s="55"/>
      <c r="P12" s="55" t="s">
        <v>205</v>
      </c>
      <c r="Q12" s="42"/>
    </row>
    <row r="13" spans="1:17" s="67" customFormat="1" ht="12.75" customHeight="1" x14ac:dyDescent="0.25">
      <c r="A13" s="61" t="s">
        <v>645</v>
      </c>
      <c r="B13" s="62">
        <v>10.8</v>
      </c>
      <c r="C13" s="62">
        <v>10.7</v>
      </c>
      <c r="D13" s="63">
        <v>6.65</v>
      </c>
      <c r="E13" s="62">
        <v>1</v>
      </c>
      <c r="F13" s="62">
        <v>5341.5</v>
      </c>
      <c r="G13" s="62">
        <v>494.9</v>
      </c>
      <c r="H13" s="62">
        <v>5299.4</v>
      </c>
      <c r="I13" s="62">
        <v>3.8</v>
      </c>
      <c r="J13" s="64">
        <v>97</v>
      </c>
      <c r="K13" s="65"/>
      <c r="L13" s="61" t="s">
        <v>646</v>
      </c>
      <c r="M13" s="55"/>
      <c r="N13" s="55"/>
      <c r="O13" s="55"/>
      <c r="P13" s="55" t="s">
        <v>205</v>
      </c>
      <c r="Q13" s="42"/>
    </row>
    <row r="14" spans="1:17" s="67" customFormat="1" ht="12.75" customHeight="1" x14ac:dyDescent="0.25">
      <c r="A14" s="61" t="s">
        <v>647</v>
      </c>
      <c r="B14" s="62">
        <v>3.5</v>
      </c>
      <c r="C14" s="62">
        <v>3</v>
      </c>
      <c r="D14" s="63">
        <v>7.38</v>
      </c>
      <c r="E14" s="62">
        <v>1.2</v>
      </c>
      <c r="F14" s="62">
        <v>5511.7</v>
      </c>
      <c r="G14" s="62">
        <v>1577.4</v>
      </c>
      <c r="H14" s="62">
        <v>4716.2</v>
      </c>
      <c r="I14" s="62">
        <v>3.6</v>
      </c>
      <c r="J14" s="64">
        <v>97</v>
      </c>
      <c r="K14" s="65"/>
      <c r="L14" s="61" t="s">
        <v>648</v>
      </c>
      <c r="M14" s="55"/>
      <c r="N14" s="55"/>
      <c r="O14" s="55"/>
      <c r="P14" s="55" t="s">
        <v>205</v>
      </c>
      <c r="Q14" s="42"/>
    </row>
    <row r="15" spans="1:17" s="67" customFormat="1" ht="12.75" customHeight="1" x14ac:dyDescent="0.25">
      <c r="A15" s="61" t="s">
        <v>649</v>
      </c>
      <c r="B15" s="62">
        <v>5.7</v>
      </c>
      <c r="C15" s="62">
        <v>5.6</v>
      </c>
      <c r="D15" s="63">
        <v>7.8</v>
      </c>
      <c r="E15" s="62">
        <v>1</v>
      </c>
      <c r="F15" s="62">
        <v>7304.9</v>
      </c>
      <c r="G15" s="62">
        <v>1276.3</v>
      </c>
      <c r="H15" s="62">
        <v>7150.3</v>
      </c>
      <c r="I15" s="62">
        <v>3.1</v>
      </c>
      <c r="J15" s="64">
        <v>75</v>
      </c>
      <c r="K15" s="65"/>
      <c r="L15" s="61" t="s">
        <v>650</v>
      </c>
      <c r="M15" s="55"/>
      <c r="N15" s="55"/>
      <c r="O15" s="55"/>
      <c r="P15" s="55" t="s">
        <v>205</v>
      </c>
      <c r="Q15" s="42"/>
    </row>
    <row r="16" spans="1:17" s="67" customFormat="1" ht="12.75" customHeight="1" x14ac:dyDescent="0.25">
      <c r="A16" s="61" t="s">
        <v>651</v>
      </c>
      <c r="B16" s="62">
        <v>10</v>
      </c>
      <c r="C16" s="62">
        <v>8.6999999999999993</v>
      </c>
      <c r="D16" s="63">
        <v>6.89</v>
      </c>
      <c r="E16" s="62">
        <v>1.1000000000000001</v>
      </c>
      <c r="F16" s="62">
        <v>5704.2</v>
      </c>
      <c r="G16" s="62">
        <v>572.9</v>
      </c>
      <c r="H16" s="62">
        <v>5002.3</v>
      </c>
      <c r="I16" s="62">
        <v>2.9</v>
      </c>
      <c r="J16" s="64">
        <v>98</v>
      </c>
      <c r="K16" s="65"/>
      <c r="L16" s="61" t="s">
        <v>652</v>
      </c>
      <c r="M16" s="55"/>
      <c r="N16" s="55"/>
      <c r="O16" s="55"/>
      <c r="P16" s="55" t="s">
        <v>205</v>
      </c>
      <c r="Q16" s="42"/>
    </row>
    <row r="17" spans="1:17" s="67" customFormat="1" ht="12.75" customHeight="1" x14ac:dyDescent="0.25">
      <c r="A17" s="61" t="s">
        <v>653</v>
      </c>
      <c r="B17" s="62">
        <v>3.1</v>
      </c>
      <c r="C17" s="62">
        <v>2.6</v>
      </c>
      <c r="D17" s="63">
        <v>5.0199999999999996</v>
      </c>
      <c r="E17" s="62">
        <v>1.2</v>
      </c>
      <c r="F17" s="62">
        <v>7918.1</v>
      </c>
      <c r="G17" s="62">
        <v>2566.9</v>
      </c>
      <c r="H17" s="62">
        <v>6704.4</v>
      </c>
      <c r="I17" s="62">
        <v>5.7</v>
      </c>
      <c r="J17" s="64">
        <v>87</v>
      </c>
      <c r="K17" s="65"/>
      <c r="L17" s="61" t="s">
        <v>654</v>
      </c>
      <c r="M17" s="55"/>
      <c r="N17" s="55"/>
      <c r="O17" s="55"/>
      <c r="P17" s="55" t="s">
        <v>205</v>
      </c>
      <c r="Q17" s="42"/>
    </row>
    <row r="18" spans="1:17" s="67" customFormat="1" ht="12.75" customHeight="1" x14ac:dyDescent="0.25">
      <c r="A18" s="61" t="s">
        <v>655</v>
      </c>
      <c r="B18" s="62">
        <v>3.2</v>
      </c>
      <c r="C18" s="62">
        <v>2.9</v>
      </c>
      <c r="D18" s="63">
        <v>6.49</v>
      </c>
      <c r="E18" s="62">
        <v>1.1000000000000001</v>
      </c>
      <c r="F18" s="62">
        <v>9280.2000000000007</v>
      </c>
      <c r="G18" s="62">
        <v>2858.9</v>
      </c>
      <c r="H18" s="62">
        <v>8327.6</v>
      </c>
      <c r="I18" s="62">
        <v>1.4</v>
      </c>
      <c r="J18" s="64">
        <v>76</v>
      </c>
      <c r="K18" s="65"/>
      <c r="L18" s="61" t="s">
        <v>656</v>
      </c>
      <c r="M18" s="55"/>
      <c r="N18" s="55"/>
      <c r="O18" s="55"/>
      <c r="P18" s="55" t="s">
        <v>205</v>
      </c>
      <c r="Q18" s="42"/>
    </row>
    <row r="19" spans="1:17" s="67" customFormat="1" ht="12.75" customHeight="1" x14ac:dyDescent="0.25">
      <c r="A19" s="61" t="s">
        <v>657</v>
      </c>
      <c r="B19" s="62">
        <v>5.3</v>
      </c>
      <c r="C19" s="62">
        <v>4.5999999999999996</v>
      </c>
      <c r="D19" s="63">
        <v>6.37</v>
      </c>
      <c r="E19" s="62">
        <v>1.2</v>
      </c>
      <c r="F19" s="62">
        <v>11470.9</v>
      </c>
      <c r="G19" s="62">
        <v>2145.3000000000002</v>
      </c>
      <c r="H19" s="62">
        <v>9930.2999999999993</v>
      </c>
      <c r="I19" s="62">
        <v>2.7</v>
      </c>
      <c r="J19" s="64">
        <v>89</v>
      </c>
      <c r="K19" s="65"/>
      <c r="L19" s="61" t="s">
        <v>658</v>
      </c>
      <c r="M19" s="55"/>
      <c r="N19" s="55"/>
      <c r="O19" s="55"/>
      <c r="P19" s="55" t="s">
        <v>205</v>
      </c>
      <c r="Q19" s="42"/>
    </row>
    <row r="20" spans="1:17" s="67" customFormat="1" ht="12.75" customHeight="1" x14ac:dyDescent="0.25">
      <c r="A20" s="61" t="s">
        <v>659</v>
      </c>
      <c r="B20" s="62">
        <v>5.0999999999999996</v>
      </c>
      <c r="C20" s="62">
        <v>6.3</v>
      </c>
      <c r="D20" s="63">
        <v>5.33</v>
      </c>
      <c r="E20" s="62">
        <v>0.8</v>
      </c>
      <c r="F20" s="62">
        <v>8614.5</v>
      </c>
      <c r="G20" s="62">
        <v>1676.6</v>
      </c>
      <c r="H20" s="62">
        <v>10572.3</v>
      </c>
      <c r="I20" s="62">
        <v>1.8</v>
      </c>
      <c r="J20" s="64">
        <v>74</v>
      </c>
      <c r="K20" s="65"/>
      <c r="L20" s="61" t="s">
        <v>660</v>
      </c>
      <c r="M20" s="55"/>
      <c r="N20" s="55"/>
      <c r="O20" s="55"/>
      <c r="P20" s="55" t="s">
        <v>205</v>
      </c>
      <c r="Q20" s="42"/>
    </row>
    <row r="21" spans="1:17" s="56" customFormat="1" ht="12.75" customHeight="1" x14ac:dyDescent="0.25">
      <c r="A21" s="49" t="s">
        <v>661</v>
      </c>
      <c r="B21" s="57">
        <v>4.0999999999999996</v>
      </c>
      <c r="C21" s="57">
        <v>3</v>
      </c>
      <c r="D21" s="58">
        <v>4.6900000000000004</v>
      </c>
      <c r="E21" s="57">
        <v>1.4</v>
      </c>
      <c r="F21" s="57">
        <v>24632.3</v>
      </c>
      <c r="G21" s="57">
        <v>6051.7</v>
      </c>
      <c r="H21" s="57">
        <v>17932.7</v>
      </c>
      <c r="I21" s="57">
        <v>7</v>
      </c>
      <c r="J21" s="59">
        <v>76</v>
      </c>
      <c r="K21" s="57"/>
      <c r="L21" s="60" t="s">
        <v>662</v>
      </c>
      <c r="M21" s="55"/>
      <c r="N21" s="55"/>
      <c r="O21" s="55" t="s">
        <v>205</v>
      </c>
      <c r="P21" s="55"/>
      <c r="Q21" s="42"/>
    </row>
    <row r="22" spans="1:17" s="67" customFormat="1" ht="12.75" customHeight="1" x14ac:dyDescent="0.25">
      <c r="A22" s="61" t="s">
        <v>663</v>
      </c>
      <c r="B22" s="62">
        <v>2.9</v>
      </c>
      <c r="C22" s="62">
        <v>2.1</v>
      </c>
      <c r="D22" s="63">
        <v>3.07</v>
      </c>
      <c r="E22" s="62">
        <v>1.4</v>
      </c>
      <c r="F22" s="62">
        <v>21175.200000000001</v>
      </c>
      <c r="G22" s="62">
        <v>7283.2</v>
      </c>
      <c r="H22" s="62">
        <v>15556.5</v>
      </c>
      <c r="I22" s="62">
        <v>0.9</v>
      </c>
      <c r="J22" s="64">
        <v>87</v>
      </c>
      <c r="K22" s="65"/>
      <c r="L22" s="61" t="s">
        <v>664</v>
      </c>
      <c r="M22" s="55"/>
      <c r="N22" s="55"/>
      <c r="O22" s="55"/>
      <c r="P22" s="55" t="s">
        <v>205</v>
      </c>
      <c r="Q22" s="42"/>
    </row>
    <row r="23" spans="1:17" s="67" customFormat="1" ht="12.75" customHeight="1" x14ac:dyDescent="0.25">
      <c r="A23" s="61" t="s">
        <v>665</v>
      </c>
      <c r="B23" s="62">
        <v>4.8</v>
      </c>
      <c r="C23" s="62">
        <v>3.4</v>
      </c>
      <c r="D23" s="63">
        <v>5.42</v>
      </c>
      <c r="E23" s="62">
        <v>1.4</v>
      </c>
      <c r="F23" s="62">
        <v>47607.9</v>
      </c>
      <c r="G23" s="62">
        <v>9894.2000000000007</v>
      </c>
      <c r="H23" s="62">
        <v>33869.5</v>
      </c>
      <c r="I23" s="62">
        <v>7.5</v>
      </c>
      <c r="J23" s="64">
        <v>58</v>
      </c>
      <c r="K23" s="65"/>
      <c r="L23" s="61" t="s">
        <v>666</v>
      </c>
      <c r="M23" s="55"/>
      <c r="N23" s="55"/>
      <c r="O23" s="55"/>
      <c r="P23" s="55" t="s">
        <v>205</v>
      </c>
      <c r="Q23" s="42"/>
    </row>
    <row r="24" spans="1:17" s="67" customFormat="1" ht="12.75" customHeight="1" x14ac:dyDescent="0.25">
      <c r="A24" s="61" t="s">
        <v>667</v>
      </c>
      <c r="B24" s="62">
        <v>3.1</v>
      </c>
      <c r="C24" s="62">
        <v>2.1</v>
      </c>
      <c r="D24" s="63">
        <v>2.35</v>
      </c>
      <c r="E24" s="62">
        <v>1.4</v>
      </c>
      <c r="F24" s="62">
        <v>14525.8</v>
      </c>
      <c r="G24" s="62">
        <v>4752.8999999999996</v>
      </c>
      <c r="H24" s="62">
        <v>10189.9</v>
      </c>
      <c r="I24" s="62">
        <v>4.0999999999999996</v>
      </c>
      <c r="J24" s="64">
        <v>72</v>
      </c>
      <c r="K24" s="65"/>
      <c r="L24" s="61" t="s">
        <v>668</v>
      </c>
      <c r="M24" s="55"/>
      <c r="N24" s="55"/>
      <c r="O24" s="55"/>
      <c r="P24" s="55" t="s">
        <v>205</v>
      </c>
      <c r="Q24" s="42"/>
    </row>
    <row r="25" spans="1:17" s="67" customFormat="1" ht="12.75" customHeight="1" x14ac:dyDescent="0.25">
      <c r="A25" s="61" t="s">
        <v>669</v>
      </c>
      <c r="B25" s="62">
        <v>2.7</v>
      </c>
      <c r="C25" s="62">
        <v>1.6</v>
      </c>
      <c r="D25" s="63">
        <v>7.93</v>
      </c>
      <c r="E25" s="62">
        <v>1.7</v>
      </c>
      <c r="F25" s="62">
        <v>25013.4</v>
      </c>
      <c r="G25" s="62">
        <v>9338.7999999999993</v>
      </c>
      <c r="H25" s="62">
        <v>14853.8</v>
      </c>
      <c r="I25" s="62">
        <v>24.7</v>
      </c>
      <c r="J25" s="64">
        <v>78</v>
      </c>
      <c r="K25" s="65"/>
      <c r="L25" s="61" t="s">
        <v>670</v>
      </c>
      <c r="M25" s="55"/>
      <c r="N25" s="55"/>
      <c r="O25" s="55"/>
      <c r="P25" s="55" t="s">
        <v>205</v>
      </c>
      <c r="Q25" s="42"/>
    </row>
    <row r="26" spans="1:17" s="67" customFormat="1" ht="12.75" customHeight="1" x14ac:dyDescent="0.25">
      <c r="A26" s="61" t="s">
        <v>671</v>
      </c>
      <c r="B26" s="62">
        <v>9.6999999999999993</v>
      </c>
      <c r="C26" s="62">
        <v>7.4</v>
      </c>
      <c r="D26" s="63">
        <v>4.9000000000000004</v>
      </c>
      <c r="E26" s="62">
        <v>1.3</v>
      </c>
      <c r="F26" s="62">
        <v>6786.9</v>
      </c>
      <c r="G26" s="62">
        <v>700.8</v>
      </c>
      <c r="H26" s="62">
        <v>5204</v>
      </c>
      <c r="I26" s="62">
        <v>5.9</v>
      </c>
      <c r="J26" s="64">
        <v>99</v>
      </c>
      <c r="K26" s="65"/>
      <c r="L26" s="61" t="s">
        <v>672</v>
      </c>
      <c r="M26" s="55"/>
      <c r="N26" s="55"/>
      <c r="O26" s="55"/>
      <c r="P26" s="55" t="s">
        <v>205</v>
      </c>
      <c r="Q26" s="42"/>
    </row>
    <row r="27" spans="1:17" s="67" customFormat="1" ht="12.75" customHeight="1" x14ac:dyDescent="0.25">
      <c r="A27" s="61" t="s">
        <v>673</v>
      </c>
      <c r="B27" s="62">
        <v>2.8</v>
      </c>
      <c r="C27" s="62">
        <v>2.4</v>
      </c>
      <c r="D27" s="63">
        <v>4.43</v>
      </c>
      <c r="E27" s="62">
        <v>1.2</v>
      </c>
      <c r="F27" s="62">
        <v>10410.700000000001</v>
      </c>
      <c r="G27" s="62">
        <v>3697.1</v>
      </c>
      <c r="H27" s="62">
        <v>8942.5</v>
      </c>
      <c r="I27" s="62">
        <v>2.2000000000000002</v>
      </c>
      <c r="J27" s="64">
        <v>84</v>
      </c>
      <c r="K27" s="65"/>
      <c r="L27" s="61" t="s">
        <v>674</v>
      </c>
      <c r="M27" s="55"/>
      <c r="N27" s="55"/>
      <c r="O27" s="55"/>
      <c r="P27" s="55" t="s">
        <v>205</v>
      </c>
      <c r="Q27" s="42"/>
    </row>
    <row r="28" spans="1:17" s="56" customFormat="1" ht="12.75" customHeight="1" x14ac:dyDescent="0.25">
      <c r="A28" s="49" t="s">
        <v>675</v>
      </c>
      <c r="B28" s="57">
        <v>5.9</v>
      </c>
      <c r="C28" s="57">
        <v>4.5999999999999996</v>
      </c>
      <c r="D28" s="58">
        <v>3.09</v>
      </c>
      <c r="E28" s="57">
        <v>1.3</v>
      </c>
      <c r="F28" s="57">
        <v>16213.1</v>
      </c>
      <c r="G28" s="57">
        <v>2734.9</v>
      </c>
      <c r="H28" s="57">
        <v>12670.1</v>
      </c>
      <c r="I28" s="57">
        <v>5.0999999999999996</v>
      </c>
      <c r="J28" s="59">
        <v>85</v>
      </c>
      <c r="K28" s="57"/>
      <c r="L28" s="60" t="s">
        <v>676</v>
      </c>
      <c r="M28" s="55"/>
      <c r="N28" s="55"/>
      <c r="O28" s="55" t="s">
        <v>205</v>
      </c>
      <c r="P28" s="55"/>
      <c r="Q28" s="42"/>
    </row>
    <row r="29" spans="1:17" s="67" customFormat="1" ht="12.75" customHeight="1" x14ac:dyDescent="0.25">
      <c r="A29" s="61" t="s">
        <v>677</v>
      </c>
      <c r="B29" s="62">
        <v>11</v>
      </c>
      <c r="C29" s="62">
        <v>9.3000000000000007</v>
      </c>
      <c r="D29" s="63">
        <v>3.13</v>
      </c>
      <c r="E29" s="62">
        <v>1.2</v>
      </c>
      <c r="F29" s="62">
        <v>8712.9</v>
      </c>
      <c r="G29" s="62">
        <v>794.8</v>
      </c>
      <c r="H29" s="62">
        <v>7417.1</v>
      </c>
      <c r="I29" s="62">
        <v>6.4</v>
      </c>
      <c r="J29" s="64">
        <v>94</v>
      </c>
      <c r="K29" s="65"/>
      <c r="L29" s="61" t="s">
        <v>678</v>
      </c>
      <c r="M29" s="55"/>
      <c r="N29" s="55"/>
      <c r="O29" s="55"/>
      <c r="P29" s="55" t="s">
        <v>205</v>
      </c>
      <c r="Q29" s="42"/>
    </row>
    <row r="30" spans="1:17" s="67" customFormat="1" ht="12.75" customHeight="1" x14ac:dyDescent="0.25">
      <c r="A30" s="61" t="s">
        <v>679</v>
      </c>
      <c r="B30" s="62">
        <v>2.6</v>
      </c>
      <c r="C30" s="62">
        <v>2</v>
      </c>
      <c r="D30" s="63">
        <v>2.74</v>
      </c>
      <c r="E30" s="62">
        <v>1.3</v>
      </c>
      <c r="F30" s="62">
        <v>7591.6</v>
      </c>
      <c r="G30" s="62">
        <v>2939.5</v>
      </c>
      <c r="H30" s="62">
        <v>6003.5</v>
      </c>
      <c r="I30" s="62">
        <v>3.1</v>
      </c>
      <c r="J30" s="64">
        <v>83</v>
      </c>
      <c r="K30" s="65"/>
      <c r="L30" s="61" t="s">
        <v>680</v>
      </c>
      <c r="M30" s="55"/>
      <c r="N30" s="55"/>
      <c r="O30" s="55"/>
      <c r="P30" s="55" t="s">
        <v>205</v>
      </c>
      <c r="Q30" s="42"/>
    </row>
    <row r="31" spans="1:17" s="67" customFormat="1" ht="12.75" customHeight="1" x14ac:dyDescent="0.25">
      <c r="A31" s="61" t="s">
        <v>681</v>
      </c>
      <c r="B31" s="62">
        <v>3.3</v>
      </c>
      <c r="C31" s="62">
        <v>2.2999999999999998</v>
      </c>
      <c r="D31" s="63">
        <v>2.13</v>
      </c>
      <c r="E31" s="62">
        <v>1.4</v>
      </c>
      <c r="F31" s="62">
        <v>21398.1</v>
      </c>
      <c r="G31" s="62">
        <v>6505.3</v>
      </c>
      <c r="H31" s="62">
        <v>15062.7</v>
      </c>
      <c r="I31" s="62">
        <v>3.2</v>
      </c>
      <c r="J31" s="64">
        <v>61</v>
      </c>
      <c r="K31" s="65"/>
      <c r="L31" s="61" t="s">
        <v>682</v>
      </c>
      <c r="M31" s="55"/>
      <c r="N31" s="55"/>
      <c r="O31" s="55"/>
      <c r="P31" s="55" t="s">
        <v>205</v>
      </c>
      <c r="Q31" s="42"/>
    </row>
    <row r="32" spans="1:17" s="67" customFormat="1" ht="12.75" customHeight="1" x14ac:dyDescent="0.25">
      <c r="A32" s="61" t="s">
        <v>683</v>
      </c>
      <c r="B32" s="62">
        <v>9.5</v>
      </c>
      <c r="C32" s="62">
        <v>8.4</v>
      </c>
      <c r="D32" s="63">
        <v>5.15</v>
      </c>
      <c r="E32" s="62">
        <v>1.1000000000000001</v>
      </c>
      <c r="F32" s="62">
        <v>6794.6</v>
      </c>
      <c r="G32" s="62">
        <v>714.9</v>
      </c>
      <c r="H32" s="62">
        <v>6018.4</v>
      </c>
      <c r="I32" s="62">
        <v>8.9</v>
      </c>
      <c r="J32" s="64">
        <v>90</v>
      </c>
      <c r="K32" s="65"/>
      <c r="L32" s="61" t="s">
        <v>684</v>
      </c>
      <c r="M32" s="55"/>
      <c r="N32" s="55"/>
      <c r="O32" s="55"/>
      <c r="P32" s="55" t="s">
        <v>205</v>
      </c>
      <c r="Q32" s="42"/>
    </row>
    <row r="33" spans="1:17" s="67" customFormat="1" ht="12.75" customHeight="1" x14ac:dyDescent="0.25">
      <c r="A33" s="61" t="s">
        <v>685</v>
      </c>
      <c r="B33" s="62">
        <v>3.5</v>
      </c>
      <c r="C33" s="62">
        <v>2.6</v>
      </c>
      <c r="D33" s="63">
        <v>3.22</v>
      </c>
      <c r="E33" s="62">
        <v>1.4</v>
      </c>
      <c r="F33" s="62">
        <v>11292.4</v>
      </c>
      <c r="G33" s="62">
        <v>3228</v>
      </c>
      <c r="H33" s="62">
        <v>8355.6</v>
      </c>
      <c r="I33" s="62">
        <v>4.7</v>
      </c>
      <c r="J33" s="64">
        <v>83</v>
      </c>
      <c r="K33" s="65"/>
      <c r="L33" s="61" t="s">
        <v>686</v>
      </c>
      <c r="M33" s="55"/>
      <c r="N33" s="55"/>
      <c r="O33" s="55"/>
      <c r="P33" s="55" t="s">
        <v>205</v>
      </c>
      <c r="Q33" s="42"/>
    </row>
    <row r="34" spans="1:17" s="67" customFormat="1" ht="12.75" customHeight="1" x14ac:dyDescent="0.25">
      <c r="A34" s="61" t="s">
        <v>687</v>
      </c>
      <c r="B34" s="62">
        <v>10.199999999999999</v>
      </c>
      <c r="C34" s="62">
        <v>7.8</v>
      </c>
      <c r="D34" s="63">
        <v>3.69</v>
      </c>
      <c r="E34" s="62">
        <v>1.3</v>
      </c>
      <c r="F34" s="62">
        <v>6906.7</v>
      </c>
      <c r="G34" s="62">
        <v>677.9</v>
      </c>
      <c r="H34" s="62">
        <v>5313.4</v>
      </c>
      <c r="I34" s="62">
        <v>4.5999999999999996</v>
      </c>
      <c r="J34" s="64">
        <v>96</v>
      </c>
      <c r="K34" s="65"/>
      <c r="L34" s="61" t="s">
        <v>688</v>
      </c>
      <c r="M34" s="55"/>
      <c r="N34" s="55"/>
      <c r="O34" s="55"/>
      <c r="P34" s="55" t="s">
        <v>205</v>
      </c>
      <c r="Q34" s="42"/>
    </row>
    <row r="35" spans="1:17" s="67" customFormat="1" ht="12.75" customHeight="1" x14ac:dyDescent="0.25">
      <c r="A35" s="61" t="s">
        <v>689</v>
      </c>
      <c r="B35" s="62">
        <v>4.5</v>
      </c>
      <c r="C35" s="62">
        <v>3.7</v>
      </c>
      <c r="D35" s="63">
        <v>2.89</v>
      </c>
      <c r="E35" s="62">
        <v>1.2</v>
      </c>
      <c r="F35" s="62">
        <v>39233.300000000003</v>
      </c>
      <c r="G35" s="62">
        <v>8677.2000000000007</v>
      </c>
      <c r="H35" s="62">
        <v>31850.799999999999</v>
      </c>
      <c r="I35" s="62">
        <v>6.5</v>
      </c>
      <c r="J35" s="64">
        <v>71</v>
      </c>
      <c r="K35" s="65"/>
      <c r="L35" s="61" t="s">
        <v>690</v>
      </c>
      <c r="M35" s="55"/>
      <c r="N35" s="55"/>
      <c r="O35" s="55"/>
      <c r="P35" s="55" t="s">
        <v>205</v>
      </c>
      <c r="Q35" s="42"/>
    </row>
    <row r="36" spans="1:17" s="67" customFormat="1" ht="12.75" customHeight="1" x14ac:dyDescent="0.25">
      <c r="A36" s="61" t="s">
        <v>691</v>
      </c>
      <c r="B36" s="62">
        <v>3.1</v>
      </c>
      <c r="C36" s="62">
        <v>2.2000000000000002</v>
      </c>
      <c r="D36" s="63">
        <v>2.31</v>
      </c>
      <c r="E36" s="62">
        <v>1.4</v>
      </c>
      <c r="F36" s="62">
        <v>16451.400000000001</v>
      </c>
      <c r="G36" s="62">
        <v>5344.2</v>
      </c>
      <c r="H36" s="62">
        <v>11526.8</v>
      </c>
      <c r="I36" s="62">
        <v>1.9</v>
      </c>
      <c r="J36" s="64">
        <v>46</v>
      </c>
      <c r="K36" s="65"/>
      <c r="L36" s="61" t="s">
        <v>692</v>
      </c>
      <c r="M36" s="55"/>
      <c r="N36" s="55"/>
      <c r="O36" s="55"/>
      <c r="P36" s="55" t="s">
        <v>205</v>
      </c>
      <c r="Q36" s="42"/>
    </row>
    <row r="37" spans="1:17" s="56" customFormat="1" ht="12.75" customHeight="1" x14ac:dyDescent="0.25">
      <c r="A37" s="49" t="s">
        <v>693</v>
      </c>
      <c r="B37" s="57">
        <v>3.8</v>
      </c>
      <c r="C37" s="57">
        <v>2.7</v>
      </c>
      <c r="D37" s="58">
        <v>5.15</v>
      </c>
      <c r="E37" s="57">
        <v>1.4</v>
      </c>
      <c r="F37" s="57">
        <v>32366.5</v>
      </c>
      <c r="G37" s="57">
        <v>8421.1</v>
      </c>
      <c r="H37" s="57">
        <v>22342.799999999999</v>
      </c>
      <c r="I37" s="57">
        <v>12.4</v>
      </c>
      <c r="J37" s="59">
        <v>69</v>
      </c>
      <c r="K37" s="57"/>
      <c r="L37" s="60" t="s">
        <v>694</v>
      </c>
      <c r="M37" s="55"/>
      <c r="N37" s="55"/>
      <c r="O37" s="55" t="s">
        <v>205</v>
      </c>
      <c r="P37" s="55"/>
      <c r="Q37" s="42"/>
    </row>
    <row r="38" spans="1:17" s="67" customFormat="1" ht="12.75" customHeight="1" x14ac:dyDescent="0.25">
      <c r="A38" s="61" t="s">
        <v>695</v>
      </c>
      <c r="B38" s="62">
        <v>5</v>
      </c>
      <c r="C38" s="62">
        <v>3.5</v>
      </c>
      <c r="D38" s="63">
        <v>5.92</v>
      </c>
      <c r="E38" s="62">
        <v>1.4</v>
      </c>
      <c r="F38" s="62">
        <v>11761.3</v>
      </c>
      <c r="G38" s="62">
        <v>2371.1999999999998</v>
      </c>
      <c r="H38" s="62">
        <v>8406.1</v>
      </c>
      <c r="I38" s="62">
        <v>5.2</v>
      </c>
      <c r="J38" s="64">
        <v>90</v>
      </c>
      <c r="K38" s="65"/>
      <c r="L38" s="61" t="s">
        <v>696</v>
      </c>
      <c r="M38" s="55"/>
      <c r="N38" s="55"/>
      <c r="O38" s="55"/>
      <c r="P38" s="55" t="s">
        <v>205</v>
      </c>
      <c r="Q38" s="42"/>
    </row>
    <row r="39" spans="1:17" s="67" customFormat="1" ht="12.75" customHeight="1" x14ac:dyDescent="0.25">
      <c r="A39" s="61" t="s">
        <v>697</v>
      </c>
      <c r="B39" s="62">
        <v>1.4</v>
      </c>
      <c r="C39" s="62">
        <v>0.9</v>
      </c>
      <c r="D39" s="63">
        <v>4.43</v>
      </c>
      <c r="E39" s="62">
        <v>1.5</v>
      </c>
      <c r="F39" s="62">
        <v>12977.7</v>
      </c>
      <c r="G39" s="62">
        <v>9342.7999999999993</v>
      </c>
      <c r="H39" s="62">
        <v>8406.4</v>
      </c>
      <c r="I39" s="62">
        <v>0</v>
      </c>
      <c r="J39" s="64">
        <v>69</v>
      </c>
      <c r="K39" s="65"/>
      <c r="L39" s="61" t="s">
        <v>698</v>
      </c>
      <c r="M39" s="55"/>
      <c r="N39" s="55"/>
      <c r="O39" s="55"/>
      <c r="P39" s="55" t="s">
        <v>205</v>
      </c>
      <c r="Q39" s="42"/>
    </row>
    <row r="40" spans="1:17" s="67" customFormat="1" ht="12.75" customHeight="1" x14ac:dyDescent="0.25">
      <c r="A40" s="61" t="s">
        <v>699</v>
      </c>
      <c r="B40" s="62">
        <v>2</v>
      </c>
      <c r="C40" s="62">
        <v>2.1</v>
      </c>
      <c r="D40" s="63">
        <v>3.87</v>
      </c>
      <c r="E40" s="62">
        <v>1</v>
      </c>
      <c r="F40" s="62">
        <v>12625.5</v>
      </c>
      <c r="G40" s="62">
        <v>6239.1</v>
      </c>
      <c r="H40" s="62">
        <v>13223.6</v>
      </c>
      <c r="I40" s="62">
        <v>7.4</v>
      </c>
      <c r="J40" s="64">
        <v>83</v>
      </c>
      <c r="K40" s="65"/>
      <c r="L40" s="61" t="s">
        <v>700</v>
      </c>
      <c r="M40" s="55"/>
      <c r="N40" s="55"/>
      <c r="O40" s="55"/>
      <c r="P40" s="55" t="s">
        <v>205</v>
      </c>
      <c r="Q40" s="42"/>
    </row>
    <row r="41" spans="1:17" s="67" customFormat="1" ht="12.75" customHeight="1" x14ac:dyDescent="0.25">
      <c r="A41" s="61" t="s">
        <v>701</v>
      </c>
      <c r="B41" s="62">
        <v>5.4</v>
      </c>
      <c r="C41" s="62">
        <v>3.2</v>
      </c>
      <c r="D41" s="63">
        <v>4.58</v>
      </c>
      <c r="E41" s="62">
        <v>1.7</v>
      </c>
      <c r="F41" s="62">
        <v>49320.7</v>
      </c>
      <c r="G41" s="62">
        <v>9102</v>
      </c>
      <c r="H41" s="62">
        <v>29528.6</v>
      </c>
      <c r="I41" s="62">
        <v>13.5</v>
      </c>
      <c r="J41" s="64">
        <v>55</v>
      </c>
      <c r="K41" s="65"/>
      <c r="L41" s="61" t="s">
        <v>702</v>
      </c>
      <c r="M41" s="55"/>
      <c r="N41" s="55"/>
      <c r="O41" s="55"/>
      <c r="P41" s="55" t="s">
        <v>205</v>
      </c>
      <c r="Q41" s="42"/>
    </row>
    <row r="42" spans="1:17" s="67" customFormat="1" ht="12.75" customHeight="1" x14ac:dyDescent="0.25">
      <c r="A42" s="61" t="s">
        <v>703</v>
      </c>
      <c r="B42" s="62">
        <v>5.5</v>
      </c>
      <c r="C42" s="62">
        <v>3.6</v>
      </c>
      <c r="D42" s="63">
        <v>6.09</v>
      </c>
      <c r="E42" s="62">
        <v>1.5</v>
      </c>
      <c r="F42" s="62">
        <v>54251.199999999997</v>
      </c>
      <c r="G42" s="62">
        <v>9928.4</v>
      </c>
      <c r="H42" s="62">
        <v>36118.400000000001</v>
      </c>
      <c r="I42" s="62">
        <v>17</v>
      </c>
      <c r="J42" s="64">
        <v>54</v>
      </c>
      <c r="K42" s="65"/>
      <c r="L42" s="61" t="s">
        <v>704</v>
      </c>
      <c r="M42" s="55"/>
      <c r="N42" s="55"/>
      <c r="O42" s="55"/>
      <c r="P42" s="55" t="s">
        <v>205</v>
      </c>
      <c r="Q42" s="42"/>
    </row>
    <row r="43" spans="1:17" s="67" customFormat="1" ht="12.75" customHeight="1" x14ac:dyDescent="0.25">
      <c r="A43" s="61" t="s">
        <v>705</v>
      </c>
      <c r="B43" s="62">
        <v>3.1</v>
      </c>
      <c r="C43" s="62">
        <v>2.8</v>
      </c>
      <c r="D43" s="63">
        <v>7.25</v>
      </c>
      <c r="E43" s="62">
        <v>1.1000000000000001</v>
      </c>
      <c r="F43" s="62">
        <v>26124.5</v>
      </c>
      <c r="G43" s="62">
        <v>8409.5</v>
      </c>
      <c r="H43" s="62">
        <v>23262.7</v>
      </c>
      <c r="I43" s="62">
        <v>5.7</v>
      </c>
      <c r="J43" s="64">
        <v>55</v>
      </c>
      <c r="K43" s="65"/>
      <c r="L43" s="61" t="s">
        <v>706</v>
      </c>
      <c r="M43" s="55"/>
      <c r="N43" s="55"/>
      <c r="O43" s="55"/>
      <c r="P43" s="55" t="s">
        <v>205</v>
      </c>
      <c r="Q43" s="42"/>
    </row>
    <row r="44" spans="1:17" s="67" customFormat="1" ht="12.75" customHeight="1" x14ac:dyDescent="0.25">
      <c r="A44" s="61" t="s">
        <v>707</v>
      </c>
      <c r="B44" s="62">
        <v>2.2999999999999998</v>
      </c>
      <c r="C44" s="62">
        <v>1.7</v>
      </c>
      <c r="D44" s="63">
        <v>3.47</v>
      </c>
      <c r="E44" s="62">
        <v>1.4</v>
      </c>
      <c r="F44" s="62">
        <v>9387.1</v>
      </c>
      <c r="G44" s="62">
        <v>4022.9</v>
      </c>
      <c r="H44" s="62">
        <v>6900.5</v>
      </c>
      <c r="I44" s="62">
        <v>5.3</v>
      </c>
      <c r="J44" s="64">
        <v>77</v>
      </c>
      <c r="K44" s="65"/>
      <c r="L44" s="61" t="s">
        <v>708</v>
      </c>
      <c r="M44" s="55"/>
      <c r="N44" s="55"/>
      <c r="O44" s="55"/>
      <c r="P44" s="55" t="s">
        <v>205</v>
      </c>
      <c r="Q44" s="42"/>
    </row>
    <row r="45" spans="1:17" s="67" customFormat="1" ht="12.75" customHeight="1" x14ac:dyDescent="0.25">
      <c r="A45" s="61" t="s">
        <v>709</v>
      </c>
      <c r="B45" s="62">
        <v>1.8</v>
      </c>
      <c r="C45" s="62">
        <v>2</v>
      </c>
      <c r="D45" s="63">
        <v>3.08</v>
      </c>
      <c r="E45" s="62">
        <v>0.9</v>
      </c>
      <c r="F45" s="62">
        <v>8894.7000000000007</v>
      </c>
      <c r="G45" s="62">
        <v>5045</v>
      </c>
      <c r="H45" s="62">
        <v>10285.4</v>
      </c>
      <c r="I45" s="62">
        <v>8.3000000000000007</v>
      </c>
      <c r="J45" s="64">
        <v>83</v>
      </c>
      <c r="K45" s="65"/>
      <c r="L45" s="61" t="s">
        <v>710</v>
      </c>
      <c r="M45" s="55"/>
      <c r="N45" s="55"/>
      <c r="O45" s="55"/>
      <c r="P45" s="55" t="s">
        <v>205</v>
      </c>
      <c r="Q45" s="42"/>
    </row>
    <row r="46" spans="1:17" s="67" customFormat="1" ht="12.75" customHeight="1" x14ac:dyDescent="0.25">
      <c r="A46" s="61" t="s">
        <v>711</v>
      </c>
      <c r="B46" s="62">
        <v>3.5</v>
      </c>
      <c r="C46" s="62">
        <v>1.7</v>
      </c>
      <c r="D46" s="63">
        <v>4.68</v>
      </c>
      <c r="E46" s="62">
        <v>2</v>
      </c>
      <c r="F46" s="62">
        <v>55727.199999999997</v>
      </c>
      <c r="G46" s="62">
        <v>15996.3</v>
      </c>
      <c r="H46" s="62">
        <v>27362.2</v>
      </c>
      <c r="I46" s="62">
        <v>50.8</v>
      </c>
      <c r="J46" s="64">
        <v>64</v>
      </c>
      <c r="K46" s="65"/>
      <c r="L46" s="61" t="s">
        <v>712</v>
      </c>
      <c r="M46" s="55"/>
      <c r="N46" s="55"/>
      <c r="O46" s="55"/>
      <c r="P46" s="55" t="s">
        <v>205</v>
      </c>
      <c r="Q46" s="42"/>
    </row>
    <row r="47" spans="1:17" s="56" customFormat="1" ht="12.75" customHeight="1" x14ac:dyDescent="0.25">
      <c r="A47" s="61" t="s">
        <v>713</v>
      </c>
      <c r="B47" s="62">
        <v>2.2000000000000002</v>
      </c>
      <c r="C47" s="62">
        <v>2</v>
      </c>
      <c r="D47" s="63">
        <v>4.3099999999999996</v>
      </c>
      <c r="E47" s="62">
        <v>1.1000000000000001</v>
      </c>
      <c r="F47" s="62">
        <v>11858.8</v>
      </c>
      <c r="G47" s="62">
        <v>5509.9</v>
      </c>
      <c r="H47" s="62">
        <v>11076.2</v>
      </c>
      <c r="I47" s="62">
        <v>3.5</v>
      </c>
      <c r="J47" s="64">
        <v>73</v>
      </c>
      <c r="K47" s="65"/>
      <c r="L47" s="61" t="s">
        <v>714</v>
      </c>
      <c r="M47" s="55"/>
      <c r="N47" s="55"/>
      <c r="O47" s="55"/>
      <c r="P47" s="55" t="s">
        <v>205</v>
      </c>
      <c r="Q47" s="42"/>
    </row>
    <row r="48" spans="1:17" s="67" customFormat="1" ht="12.75" customHeight="1" x14ac:dyDescent="0.25">
      <c r="A48" s="61" t="s">
        <v>715</v>
      </c>
      <c r="B48" s="62">
        <v>3.4</v>
      </c>
      <c r="C48" s="62">
        <v>2.7</v>
      </c>
      <c r="D48" s="63">
        <v>1.95</v>
      </c>
      <c r="E48" s="62">
        <v>1.3</v>
      </c>
      <c r="F48" s="62">
        <v>18836.7</v>
      </c>
      <c r="G48" s="62">
        <v>5510.2</v>
      </c>
      <c r="H48" s="62">
        <v>14673.9</v>
      </c>
      <c r="I48" s="62">
        <v>2.7</v>
      </c>
      <c r="J48" s="64">
        <v>67</v>
      </c>
      <c r="K48" s="65"/>
      <c r="L48" s="61" t="s">
        <v>716</v>
      </c>
      <c r="M48" s="55"/>
      <c r="N48" s="55"/>
      <c r="O48" s="55"/>
      <c r="P48" s="55" t="s">
        <v>205</v>
      </c>
      <c r="Q48" s="42"/>
    </row>
    <row r="49" spans="1:17" s="67" customFormat="1" ht="12.75" customHeight="1" x14ac:dyDescent="0.25">
      <c r="A49" s="61" t="s">
        <v>717</v>
      </c>
      <c r="B49" s="62">
        <v>2.4</v>
      </c>
      <c r="C49" s="62">
        <v>2.8</v>
      </c>
      <c r="D49" s="63">
        <v>5.78</v>
      </c>
      <c r="E49" s="62">
        <v>0.9</v>
      </c>
      <c r="F49" s="62">
        <v>5931</v>
      </c>
      <c r="G49" s="62">
        <v>2514.3000000000002</v>
      </c>
      <c r="H49" s="62">
        <v>6962</v>
      </c>
      <c r="I49" s="62">
        <v>0</v>
      </c>
      <c r="J49" s="64">
        <v>81</v>
      </c>
      <c r="K49" s="65"/>
      <c r="L49" s="61" t="s">
        <v>718</v>
      </c>
      <c r="M49" s="55"/>
      <c r="N49" s="55"/>
      <c r="O49" s="55"/>
      <c r="P49" s="55" t="s">
        <v>205</v>
      </c>
      <c r="Q49" s="42"/>
    </row>
    <row r="50" spans="1:17" s="67" customFormat="1" ht="12.75" customHeight="1" x14ac:dyDescent="0.25">
      <c r="A50" s="61" t="s">
        <v>719</v>
      </c>
      <c r="B50" s="62">
        <v>6.2</v>
      </c>
      <c r="C50" s="62">
        <v>4</v>
      </c>
      <c r="D50" s="63">
        <v>6.78</v>
      </c>
      <c r="E50" s="62">
        <v>1.6</v>
      </c>
      <c r="F50" s="62">
        <v>55942.1</v>
      </c>
      <c r="G50" s="62">
        <v>8985.2999999999993</v>
      </c>
      <c r="H50" s="62">
        <v>35844.6</v>
      </c>
      <c r="I50" s="62">
        <v>21.6</v>
      </c>
      <c r="J50" s="64">
        <v>47</v>
      </c>
      <c r="K50" s="65"/>
      <c r="L50" s="61" t="s">
        <v>720</v>
      </c>
      <c r="M50" s="55"/>
      <c r="N50" s="55"/>
      <c r="O50" s="55"/>
      <c r="P50" s="55" t="s">
        <v>205</v>
      </c>
      <c r="Q50" s="42"/>
    </row>
    <row r="51" spans="1:17" s="67" customFormat="1" ht="12.75" customHeight="1" x14ac:dyDescent="0.25">
      <c r="A51" s="61" t="s">
        <v>721</v>
      </c>
      <c r="B51" s="62">
        <v>1.7</v>
      </c>
      <c r="C51" s="62">
        <v>1.3</v>
      </c>
      <c r="D51" s="63">
        <v>9.0500000000000007</v>
      </c>
      <c r="E51" s="62">
        <v>1.2</v>
      </c>
      <c r="F51" s="62">
        <v>6394.5</v>
      </c>
      <c r="G51" s="62">
        <v>3872.5</v>
      </c>
      <c r="H51" s="62">
        <v>5183.3999999999996</v>
      </c>
      <c r="I51" s="62">
        <v>1.3</v>
      </c>
      <c r="J51" s="64">
        <v>92</v>
      </c>
      <c r="K51" s="65"/>
      <c r="L51" s="61" t="s">
        <v>722</v>
      </c>
      <c r="M51" s="55"/>
      <c r="N51" s="55"/>
      <c r="O51" s="55"/>
      <c r="P51" s="55" t="s">
        <v>205</v>
      </c>
      <c r="Q51" s="42"/>
    </row>
    <row r="52" spans="1:17" s="67" customFormat="1" ht="12.75" customHeight="1" x14ac:dyDescent="0.25">
      <c r="A52" s="61" t="s">
        <v>723</v>
      </c>
      <c r="B52" s="62">
        <v>4.4000000000000004</v>
      </c>
      <c r="C52" s="62">
        <v>3.3</v>
      </c>
      <c r="D52" s="63">
        <v>5.22</v>
      </c>
      <c r="E52" s="62">
        <v>1.3</v>
      </c>
      <c r="F52" s="62">
        <v>20962.400000000001</v>
      </c>
      <c r="G52" s="62">
        <v>4743.8</v>
      </c>
      <c r="H52" s="62">
        <v>15578.1</v>
      </c>
      <c r="I52" s="62">
        <v>6.9</v>
      </c>
      <c r="J52" s="64">
        <v>84</v>
      </c>
      <c r="K52" s="65"/>
      <c r="L52" s="61" t="s">
        <v>724</v>
      </c>
      <c r="M52" s="55"/>
      <c r="N52" s="55"/>
      <c r="O52" s="55"/>
      <c r="P52" s="55" t="s">
        <v>205</v>
      </c>
      <c r="Q52" s="42"/>
    </row>
    <row r="53" spans="1:17" s="67" customFormat="1" ht="12.75" customHeight="1" x14ac:dyDescent="0.25">
      <c r="A53" s="61" t="s">
        <v>725</v>
      </c>
      <c r="B53" s="62">
        <v>9.3000000000000007</v>
      </c>
      <c r="C53" s="62">
        <v>4.8</v>
      </c>
      <c r="D53" s="63">
        <v>7.46</v>
      </c>
      <c r="E53" s="62">
        <v>1.9</v>
      </c>
      <c r="F53" s="62">
        <v>121297.4</v>
      </c>
      <c r="G53" s="62">
        <v>13045.9</v>
      </c>
      <c r="H53" s="62">
        <v>62704.6</v>
      </c>
      <c r="I53" s="62">
        <v>19.3</v>
      </c>
      <c r="J53" s="64">
        <v>59</v>
      </c>
      <c r="K53" s="65"/>
      <c r="L53" s="61" t="s">
        <v>726</v>
      </c>
      <c r="M53" s="55"/>
      <c r="N53" s="55"/>
      <c r="O53" s="55"/>
      <c r="P53" s="55" t="s">
        <v>205</v>
      </c>
      <c r="Q53" s="42"/>
    </row>
    <row r="54" spans="1:17" s="67" customFormat="1" ht="12.75" customHeight="1" x14ac:dyDescent="0.25">
      <c r="A54" s="61" t="s">
        <v>727</v>
      </c>
      <c r="B54" s="62">
        <v>2.7</v>
      </c>
      <c r="C54" s="62">
        <v>1.7</v>
      </c>
      <c r="D54" s="63">
        <v>2.98</v>
      </c>
      <c r="E54" s="62">
        <v>1.6</v>
      </c>
      <c r="F54" s="62">
        <v>19770.7</v>
      </c>
      <c r="G54" s="62">
        <v>7380.1</v>
      </c>
      <c r="H54" s="62">
        <v>12656.9</v>
      </c>
      <c r="I54" s="62">
        <v>4.3</v>
      </c>
      <c r="J54" s="64">
        <v>71</v>
      </c>
      <c r="K54" s="65"/>
      <c r="L54" s="61" t="s">
        <v>728</v>
      </c>
      <c r="M54" s="55"/>
      <c r="N54" s="55"/>
      <c r="O54" s="55"/>
      <c r="P54" s="55" t="s">
        <v>205</v>
      </c>
      <c r="Q54" s="42"/>
    </row>
    <row r="55" spans="1:17" s="68" customFormat="1" ht="12.75" customHeight="1" x14ac:dyDescent="0.25">
      <c r="A55" s="49" t="s">
        <v>729</v>
      </c>
      <c r="B55" s="57">
        <v>7.8</v>
      </c>
      <c r="C55" s="57">
        <v>8.1999999999999993</v>
      </c>
      <c r="D55" s="58">
        <v>10.37</v>
      </c>
      <c r="E55" s="57">
        <v>0.9</v>
      </c>
      <c r="F55" s="57">
        <v>6868.9</v>
      </c>
      <c r="G55" s="57">
        <v>884.9</v>
      </c>
      <c r="H55" s="57">
        <v>7254.1</v>
      </c>
      <c r="I55" s="57">
        <v>8.1999999999999993</v>
      </c>
      <c r="J55" s="59">
        <v>96</v>
      </c>
      <c r="K55" s="57"/>
      <c r="L55" s="60" t="s">
        <v>730</v>
      </c>
      <c r="M55" s="55"/>
      <c r="N55" s="55"/>
      <c r="O55" s="55" t="s">
        <v>205</v>
      </c>
      <c r="P55" s="55"/>
      <c r="Q55" s="42"/>
    </row>
    <row r="56" spans="1:17" s="67" customFormat="1" ht="12.75" customHeight="1" x14ac:dyDescent="0.25">
      <c r="A56" s="61" t="s">
        <v>731</v>
      </c>
      <c r="B56" s="62">
        <v>12.9</v>
      </c>
      <c r="C56" s="62">
        <v>9.6999999999999993</v>
      </c>
      <c r="D56" s="63">
        <v>14.28</v>
      </c>
      <c r="E56" s="62">
        <v>1.3</v>
      </c>
      <c r="F56" s="62">
        <v>6782.6</v>
      </c>
      <c r="G56" s="62">
        <v>524</v>
      </c>
      <c r="H56" s="62">
        <v>5095.5</v>
      </c>
      <c r="I56" s="62">
        <v>11.5</v>
      </c>
      <c r="J56" s="64">
        <v>97</v>
      </c>
      <c r="K56" s="65"/>
      <c r="L56" s="61" t="s">
        <v>732</v>
      </c>
      <c r="M56" s="55"/>
      <c r="N56" s="55"/>
      <c r="O56" s="55"/>
      <c r="P56" s="55" t="s">
        <v>205</v>
      </c>
      <c r="Q56" s="42"/>
    </row>
    <row r="57" spans="1:17" s="67" customFormat="1" ht="12.75" customHeight="1" x14ac:dyDescent="0.25">
      <c r="A57" s="61" t="s">
        <v>733</v>
      </c>
      <c r="B57" s="62">
        <v>4.9000000000000004</v>
      </c>
      <c r="C57" s="62">
        <v>5.3</v>
      </c>
      <c r="D57" s="63">
        <v>9.65</v>
      </c>
      <c r="E57" s="62">
        <v>0.9</v>
      </c>
      <c r="F57" s="62">
        <v>7780.5</v>
      </c>
      <c r="G57" s="62">
        <v>1592.5</v>
      </c>
      <c r="H57" s="62">
        <v>8396.7000000000007</v>
      </c>
      <c r="I57" s="62">
        <v>5.5</v>
      </c>
      <c r="J57" s="64">
        <v>93</v>
      </c>
      <c r="K57" s="65"/>
      <c r="L57" s="61" t="s">
        <v>734</v>
      </c>
      <c r="M57" s="55"/>
      <c r="N57" s="55"/>
      <c r="O57" s="55"/>
      <c r="P57" s="55" t="s">
        <v>205</v>
      </c>
      <c r="Q57" s="42"/>
    </row>
    <row r="58" spans="1:17" s="67" customFormat="1" ht="12.75" customHeight="1" x14ac:dyDescent="0.25">
      <c r="A58" s="61" t="s">
        <v>735</v>
      </c>
      <c r="B58" s="62">
        <v>12.8</v>
      </c>
      <c r="C58" s="62">
        <v>12.7</v>
      </c>
      <c r="D58" s="63">
        <v>17.64</v>
      </c>
      <c r="E58" s="62">
        <v>1</v>
      </c>
      <c r="F58" s="62">
        <v>7467</v>
      </c>
      <c r="G58" s="62">
        <v>584.5</v>
      </c>
      <c r="H58" s="62">
        <v>7412.3</v>
      </c>
      <c r="I58" s="62">
        <v>14.7</v>
      </c>
      <c r="J58" s="64">
        <v>97</v>
      </c>
      <c r="K58" s="65"/>
      <c r="L58" s="61" t="s">
        <v>736</v>
      </c>
      <c r="M58" s="55"/>
      <c r="N58" s="55"/>
      <c r="O58" s="55"/>
      <c r="P58" s="55" t="s">
        <v>205</v>
      </c>
      <c r="Q58" s="42"/>
    </row>
    <row r="59" spans="1:17" s="67" customFormat="1" ht="12.75" customHeight="1" x14ac:dyDescent="0.25">
      <c r="A59" s="61" t="s">
        <v>737</v>
      </c>
      <c r="B59" s="62">
        <v>10</v>
      </c>
      <c r="C59" s="62">
        <v>7.7</v>
      </c>
      <c r="D59" s="63">
        <v>4.97</v>
      </c>
      <c r="E59" s="62">
        <v>1.3</v>
      </c>
      <c r="F59" s="62">
        <v>7944.5</v>
      </c>
      <c r="G59" s="62">
        <v>791.9</v>
      </c>
      <c r="H59" s="62">
        <v>6121.6</v>
      </c>
      <c r="I59" s="62">
        <v>12.9</v>
      </c>
      <c r="J59" s="64">
        <v>79</v>
      </c>
      <c r="K59" s="65"/>
      <c r="L59" s="61" t="s">
        <v>738</v>
      </c>
      <c r="M59" s="55"/>
      <c r="N59" s="55"/>
      <c r="O59" s="55"/>
      <c r="P59" s="55" t="s">
        <v>205</v>
      </c>
      <c r="Q59" s="42"/>
    </row>
    <row r="60" spans="1:17" s="67" customFormat="1" ht="12.75" customHeight="1" x14ac:dyDescent="0.25">
      <c r="A60" s="61" t="s">
        <v>739</v>
      </c>
      <c r="B60" s="62">
        <v>5.2</v>
      </c>
      <c r="C60" s="62">
        <v>6.2</v>
      </c>
      <c r="D60" s="63">
        <v>7.34</v>
      </c>
      <c r="E60" s="62">
        <v>0.8</v>
      </c>
      <c r="F60" s="62">
        <v>5723.3</v>
      </c>
      <c r="G60" s="62">
        <v>1104.5</v>
      </c>
      <c r="H60" s="62">
        <v>6868.9</v>
      </c>
      <c r="I60" s="62">
        <v>7</v>
      </c>
      <c r="J60" s="64">
        <v>98</v>
      </c>
      <c r="K60" s="65"/>
      <c r="L60" s="61" t="s">
        <v>740</v>
      </c>
      <c r="M60" s="55"/>
      <c r="N60" s="55"/>
      <c r="O60" s="55"/>
      <c r="P60" s="55" t="s">
        <v>205</v>
      </c>
      <c r="Q60" s="42"/>
    </row>
    <row r="61" spans="1:17" s="67" customFormat="1" ht="12.75" customHeight="1" x14ac:dyDescent="0.25">
      <c r="A61" s="61" t="s">
        <v>741</v>
      </c>
      <c r="B61" s="62">
        <v>9.6</v>
      </c>
      <c r="C61" s="62">
        <v>11.3</v>
      </c>
      <c r="D61" s="63">
        <v>8.8699999999999992</v>
      </c>
      <c r="E61" s="62">
        <v>0.8</v>
      </c>
      <c r="F61" s="62">
        <v>6680.2</v>
      </c>
      <c r="G61" s="62">
        <v>695</v>
      </c>
      <c r="H61" s="62">
        <v>7877.9</v>
      </c>
      <c r="I61" s="62">
        <v>4.8</v>
      </c>
      <c r="J61" s="64">
        <v>97</v>
      </c>
      <c r="K61" s="65"/>
      <c r="L61" s="61" t="s">
        <v>742</v>
      </c>
      <c r="M61" s="55"/>
      <c r="N61" s="55"/>
      <c r="O61" s="55"/>
      <c r="P61" s="55" t="s">
        <v>205</v>
      </c>
      <c r="Q61" s="42"/>
    </row>
    <row r="62" spans="1:17" s="68" customFormat="1" ht="12.75" customHeight="1" x14ac:dyDescent="0.25">
      <c r="A62" s="49" t="s">
        <v>743</v>
      </c>
      <c r="B62" s="57">
        <v>3.3</v>
      </c>
      <c r="C62" s="57">
        <v>2.7</v>
      </c>
      <c r="D62" s="58">
        <v>3.04</v>
      </c>
      <c r="E62" s="57">
        <v>1.2</v>
      </c>
      <c r="F62" s="57">
        <v>9695.7999999999993</v>
      </c>
      <c r="G62" s="57">
        <v>2955.7</v>
      </c>
      <c r="H62" s="57">
        <v>7862.3</v>
      </c>
      <c r="I62" s="57">
        <v>3</v>
      </c>
      <c r="J62" s="59">
        <v>82</v>
      </c>
      <c r="K62" s="57"/>
      <c r="L62" s="60" t="s">
        <v>744</v>
      </c>
      <c r="M62" s="55"/>
      <c r="N62" s="55"/>
      <c r="O62" s="55" t="s">
        <v>205</v>
      </c>
      <c r="P62" s="55"/>
      <c r="Q62" s="42"/>
    </row>
    <row r="63" spans="1:17" s="56" customFormat="1" ht="12.75" customHeight="1" x14ac:dyDescent="0.25">
      <c r="A63" s="61" t="s">
        <v>745</v>
      </c>
      <c r="B63" s="62">
        <v>4.4000000000000004</v>
      </c>
      <c r="C63" s="62">
        <v>4.5</v>
      </c>
      <c r="D63" s="63">
        <v>2.3199999999999998</v>
      </c>
      <c r="E63" s="62">
        <v>1</v>
      </c>
      <c r="F63" s="62">
        <v>10039.5</v>
      </c>
      <c r="G63" s="62">
        <v>2266.6999999999998</v>
      </c>
      <c r="H63" s="62">
        <v>10271.5</v>
      </c>
      <c r="I63" s="62">
        <v>2.9</v>
      </c>
      <c r="J63" s="64">
        <v>88</v>
      </c>
      <c r="K63" s="65"/>
      <c r="L63" s="61" t="s">
        <v>746</v>
      </c>
      <c r="M63" s="55"/>
      <c r="N63" s="55"/>
      <c r="O63" s="55"/>
      <c r="P63" s="55" t="s">
        <v>205</v>
      </c>
      <c r="Q63" s="42"/>
    </row>
    <row r="64" spans="1:17" s="67" customFormat="1" ht="12.75" customHeight="1" x14ac:dyDescent="0.25">
      <c r="A64" s="61" t="s">
        <v>747</v>
      </c>
      <c r="B64" s="62">
        <v>3.5</v>
      </c>
      <c r="C64" s="62">
        <v>3.1</v>
      </c>
      <c r="D64" s="63">
        <v>2.64</v>
      </c>
      <c r="E64" s="62">
        <v>1.1000000000000001</v>
      </c>
      <c r="F64" s="62">
        <v>6932.6</v>
      </c>
      <c r="G64" s="62">
        <v>1965.7</v>
      </c>
      <c r="H64" s="62">
        <v>6137.2</v>
      </c>
      <c r="I64" s="62">
        <v>1.1000000000000001</v>
      </c>
      <c r="J64" s="64">
        <v>86</v>
      </c>
      <c r="K64" s="65"/>
      <c r="L64" s="61" t="s">
        <v>748</v>
      </c>
      <c r="M64" s="55"/>
      <c r="N64" s="55"/>
      <c r="O64" s="55"/>
      <c r="P64" s="55" t="s">
        <v>205</v>
      </c>
      <c r="Q64" s="42"/>
    </row>
    <row r="65" spans="1:17" s="67" customFormat="1" ht="12.75" customHeight="1" x14ac:dyDescent="0.25">
      <c r="A65" s="61" t="s">
        <v>749</v>
      </c>
      <c r="B65" s="62">
        <v>2.2000000000000002</v>
      </c>
      <c r="C65" s="62">
        <v>1.6</v>
      </c>
      <c r="D65" s="63">
        <v>2.85</v>
      </c>
      <c r="E65" s="62">
        <v>1.4</v>
      </c>
      <c r="F65" s="62">
        <v>8700.1</v>
      </c>
      <c r="G65" s="62">
        <v>3872.3</v>
      </c>
      <c r="H65" s="62">
        <v>6387.2</v>
      </c>
      <c r="I65" s="62">
        <v>3.7</v>
      </c>
      <c r="J65" s="64">
        <v>75</v>
      </c>
      <c r="K65" s="65"/>
      <c r="L65" s="61" t="s">
        <v>750</v>
      </c>
      <c r="M65" s="55"/>
      <c r="N65" s="55"/>
      <c r="O65" s="55"/>
      <c r="P65" s="55" t="s">
        <v>205</v>
      </c>
      <c r="Q65" s="42"/>
    </row>
    <row r="66" spans="1:17" s="67" customFormat="1" ht="12.75" customHeight="1" x14ac:dyDescent="0.25">
      <c r="A66" s="61" t="s">
        <v>751</v>
      </c>
      <c r="B66" s="62">
        <v>2.9</v>
      </c>
      <c r="C66" s="62">
        <v>2.7</v>
      </c>
      <c r="D66" s="63">
        <v>2.81</v>
      </c>
      <c r="E66" s="62">
        <v>1.1000000000000001</v>
      </c>
      <c r="F66" s="62">
        <v>7676.3</v>
      </c>
      <c r="G66" s="62">
        <v>2629.2</v>
      </c>
      <c r="H66" s="62">
        <v>7018.5</v>
      </c>
      <c r="I66" s="62">
        <v>2.7</v>
      </c>
      <c r="J66" s="64">
        <v>86</v>
      </c>
      <c r="K66" s="65"/>
      <c r="L66" s="61" t="s">
        <v>752</v>
      </c>
      <c r="M66" s="55"/>
      <c r="N66" s="55"/>
      <c r="O66" s="55"/>
      <c r="P66" s="55" t="s">
        <v>205</v>
      </c>
      <c r="Q66" s="42"/>
    </row>
    <row r="67" spans="1:17" s="67" customFormat="1" ht="12.75" customHeight="1" x14ac:dyDescent="0.25">
      <c r="A67" s="61" t="s">
        <v>753</v>
      </c>
      <c r="B67" s="62">
        <v>3.6</v>
      </c>
      <c r="C67" s="62">
        <v>2.8</v>
      </c>
      <c r="D67" s="63">
        <v>5.21</v>
      </c>
      <c r="E67" s="62">
        <v>1.3</v>
      </c>
      <c r="F67" s="62">
        <v>6143.4</v>
      </c>
      <c r="G67" s="62">
        <v>1695.3</v>
      </c>
      <c r="H67" s="62">
        <v>4703</v>
      </c>
      <c r="I67" s="62">
        <v>3.9</v>
      </c>
      <c r="J67" s="64">
        <v>87</v>
      </c>
      <c r="K67" s="65"/>
      <c r="L67" s="61" t="s">
        <v>754</v>
      </c>
      <c r="M67" s="55"/>
      <c r="N67" s="55"/>
      <c r="O67" s="55"/>
      <c r="P67" s="55" t="s">
        <v>205</v>
      </c>
      <c r="Q67" s="42"/>
    </row>
    <row r="68" spans="1:17" s="67" customFormat="1" ht="12.75" customHeight="1" x14ac:dyDescent="0.25">
      <c r="A68" s="61" t="s">
        <v>755</v>
      </c>
      <c r="B68" s="62">
        <v>2.7</v>
      </c>
      <c r="C68" s="62">
        <v>2</v>
      </c>
      <c r="D68" s="63">
        <v>2.2400000000000002</v>
      </c>
      <c r="E68" s="62">
        <v>1.4</v>
      </c>
      <c r="F68" s="62">
        <v>12497.3</v>
      </c>
      <c r="G68" s="62">
        <v>4636.1000000000004</v>
      </c>
      <c r="H68" s="62">
        <v>9104.9</v>
      </c>
      <c r="I68" s="62">
        <v>3.3</v>
      </c>
      <c r="J68" s="64">
        <v>71</v>
      </c>
      <c r="K68" s="65"/>
      <c r="L68" s="61" t="s">
        <v>756</v>
      </c>
      <c r="M68" s="55"/>
      <c r="N68" s="55"/>
      <c r="O68" s="55"/>
      <c r="P68" s="55" t="s">
        <v>205</v>
      </c>
      <c r="Q68" s="42"/>
    </row>
    <row r="69" spans="1:17" s="56" customFormat="1" ht="12.75" customHeight="1" x14ac:dyDescent="0.25">
      <c r="A69" s="61" t="s">
        <v>757</v>
      </c>
      <c r="B69" s="62">
        <v>3.3</v>
      </c>
      <c r="C69" s="62">
        <v>2.5</v>
      </c>
      <c r="D69" s="63">
        <v>2.09</v>
      </c>
      <c r="E69" s="62">
        <v>1.3</v>
      </c>
      <c r="F69" s="62">
        <v>14027.6</v>
      </c>
      <c r="G69" s="62">
        <v>4240.8</v>
      </c>
      <c r="H69" s="62">
        <v>10469.799999999999</v>
      </c>
      <c r="I69" s="62">
        <v>4.3</v>
      </c>
      <c r="J69" s="64">
        <v>75</v>
      </c>
      <c r="K69" s="65"/>
      <c r="L69" s="61" t="s">
        <v>758</v>
      </c>
      <c r="M69" s="55"/>
      <c r="N69" s="55"/>
      <c r="O69" s="55"/>
      <c r="P69" s="55" t="s">
        <v>205</v>
      </c>
      <c r="Q69" s="42"/>
    </row>
    <row r="70" spans="1:17" s="67" customFormat="1" ht="12.75" customHeight="1" x14ac:dyDescent="0.25">
      <c r="A70" s="61" t="s">
        <v>759</v>
      </c>
      <c r="B70" s="62">
        <v>3</v>
      </c>
      <c r="C70" s="62">
        <v>2.4</v>
      </c>
      <c r="D70" s="63">
        <v>2.2999999999999998</v>
      </c>
      <c r="E70" s="62">
        <v>1.3</v>
      </c>
      <c r="F70" s="62">
        <v>9835.5</v>
      </c>
      <c r="G70" s="62">
        <v>3291.2</v>
      </c>
      <c r="H70" s="62">
        <v>7767.2</v>
      </c>
      <c r="I70" s="62">
        <v>1.8</v>
      </c>
      <c r="J70" s="64">
        <v>81</v>
      </c>
      <c r="K70" s="65"/>
      <c r="L70" s="61" t="s">
        <v>760</v>
      </c>
      <c r="M70" s="55"/>
      <c r="N70" s="55"/>
      <c r="O70" s="55"/>
      <c r="P70" s="55" t="s">
        <v>205</v>
      </c>
      <c r="Q70" s="42"/>
    </row>
    <row r="71" spans="1:17" s="67" customFormat="1" ht="12.75" customHeight="1" x14ac:dyDescent="0.25">
      <c r="A71" s="61" t="s">
        <v>761</v>
      </c>
      <c r="B71" s="62">
        <v>3.1</v>
      </c>
      <c r="C71" s="62">
        <v>2.2999999999999998</v>
      </c>
      <c r="D71" s="63">
        <v>3.56</v>
      </c>
      <c r="E71" s="62">
        <v>1.3</v>
      </c>
      <c r="F71" s="62">
        <v>16430.7</v>
      </c>
      <c r="G71" s="62">
        <v>5344.3</v>
      </c>
      <c r="H71" s="62">
        <v>12177.7</v>
      </c>
      <c r="I71" s="62">
        <v>2.5</v>
      </c>
      <c r="J71" s="64">
        <v>51</v>
      </c>
      <c r="K71" s="65"/>
      <c r="L71" s="61" t="s">
        <v>762</v>
      </c>
      <c r="M71" s="55"/>
      <c r="N71" s="55"/>
      <c r="O71" s="55"/>
      <c r="P71" s="55" t="s">
        <v>205</v>
      </c>
      <c r="Q71" s="42"/>
    </row>
    <row r="72" spans="1:17" s="67" customFormat="1" ht="12.75" customHeight="1" x14ac:dyDescent="0.25">
      <c r="A72" s="61" t="s">
        <v>763</v>
      </c>
      <c r="B72" s="62">
        <v>2.9</v>
      </c>
      <c r="C72" s="62">
        <v>2.1</v>
      </c>
      <c r="D72" s="63">
        <v>2.3199999999999998</v>
      </c>
      <c r="E72" s="62">
        <v>1.4</v>
      </c>
      <c r="F72" s="62">
        <v>12460.3</v>
      </c>
      <c r="G72" s="62">
        <v>4340.3999999999996</v>
      </c>
      <c r="H72" s="62">
        <v>9192.4</v>
      </c>
      <c r="I72" s="62">
        <v>2.2999999999999998</v>
      </c>
      <c r="J72" s="64">
        <v>71</v>
      </c>
      <c r="K72" s="65"/>
      <c r="L72" s="61" t="s">
        <v>764</v>
      </c>
      <c r="M72" s="55"/>
      <c r="N72" s="55"/>
      <c r="O72" s="55"/>
      <c r="P72" s="55" t="s">
        <v>205</v>
      </c>
      <c r="Q72" s="42"/>
    </row>
    <row r="73" spans="1:17" s="67" customFormat="1" ht="12.75" customHeight="1" x14ac:dyDescent="0.25">
      <c r="A73" s="61" t="s">
        <v>765</v>
      </c>
      <c r="B73" s="62">
        <v>3.1</v>
      </c>
      <c r="C73" s="62">
        <v>2.2999999999999998</v>
      </c>
      <c r="D73" s="63">
        <v>4.83</v>
      </c>
      <c r="E73" s="62">
        <v>1.4</v>
      </c>
      <c r="F73" s="62">
        <v>9287</v>
      </c>
      <c r="G73" s="62">
        <v>2984.9</v>
      </c>
      <c r="H73" s="62">
        <v>6785.1</v>
      </c>
      <c r="I73" s="62">
        <v>4.7</v>
      </c>
      <c r="J73" s="64">
        <v>91</v>
      </c>
      <c r="K73" s="65"/>
      <c r="L73" s="61" t="s">
        <v>766</v>
      </c>
      <c r="M73" s="55"/>
      <c r="N73" s="55"/>
      <c r="O73" s="55"/>
      <c r="P73" s="55" t="s">
        <v>205</v>
      </c>
      <c r="Q73" s="42"/>
    </row>
    <row r="74" spans="1:17" s="68" customFormat="1" ht="12.75" customHeight="1" x14ac:dyDescent="0.25">
      <c r="A74" s="49" t="s">
        <v>767</v>
      </c>
      <c r="B74" s="57">
        <v>4.9000000000000004</v>
      </c>
      <c r="C74" s="57">
        <v>4.3</v>
      </c>
      <c r="D74" s="58">
        <v>5.4</v>
      </c>
      <c r="E74" s="57">
        <v>1.2</v>
      </c>
      <c r="F74" s="57">
        <v>11264.6</v>
      </c>
      <c r="G74" s="57">
        <v>2285.3000000000002</v>
      </c>
      <c r="H74" s="57">
        <v>9726.7999999999993</v>
      </c>
      <c r="I74" s="57">
        <v>5.4</v>
      </c>
      <c r="J74" s="59">
        <v>95</v>
      </c>
      <c r="K74" s="57"/>
      <c r="L74" s="60" t="s">
        <v>768</v>
      </c>
      <c r="M74" s="55"/>
      <c r="N74" s="55"/>
      <c r="O74" s="55" t="s">
        <v>205</v>
      </c>
      <c r="P74" s="55"/>
      <c r="Q74" s="42"/>
    </row>
    <row r="75" spans="1:17" s="67" customFormat="1" ht="12.75" customHeight="1" x14ac:dyDescent="0.25">
      <c r="A75" s="61" t="s">
        <v>769</v>
      </c>
      <c r="B75" s="62">
        <v>4.4000000000000004</v>
      </c>
      <c r="C75" s="62">
        <v>3.6</v>
      </c>
      <c r="D75" s="63">
        <v>5.49</v>
      </c>
      <c r="E75" s="62">
        <v>1.2</v>
      </c>
      <c r="F75" s="62">
        <v>10345</v>
      </c>
      <c r="G75" s="62">
        <v>2358.8000000000002</v>
      </c>
      <c r="H75" s="62">
        <v>8504.2000000000007</v>
      </c>
      <c r="I75" s="62">
        <v>6.3</v>
      </c>
      <c r="J75" s="64">
        <v>94</v>
      </c>
      <c r="K75" s="65"/>
      <c r="L75" s="61" t="s">
        <v>770</v>
      </c>
      <c r="M75" s="55"/>
      <c r="N75" s="55"/>
      <c r="O75" s="55"/>
      <c r="P75" s="55" t="s">
        <v>205</v>
      </c>
      <c r="Q75" s="42"/>
    </row>
    <row r="76" spans="1:17" s="67" customFormat="1" ht="12.75" customHeight="1" x14ac:dyDescent="0.25">
      <c r="A76" s="61" t="s">
        <v>771</v>
      </c>
      <c r="B76" s="62">
        <v>4.7</v>
      </c>
      <c r="C76" s="62">
        <v>2.8</v>
      </c>
      <c r="D76" s="63">
        <v>6.12</v>
      </c>
      <c r="E76" s="62">
        <v>1.7</v>
      </c>
      <c r="F76" s="62">
        <v>22424.3</v>
      </c>
      <c r="G76" s="62">
        <v>4763.8999999999996</v>
      </c>
      <c r="H76" s="62">
        <v>13270.2</v>
      </c>
      <c r="I76" s="62">
        <v>11.1</v>
      </c>
      <c r="J76" s="64">
        <v>87</v>
      </c>
      <c r="K76" s="65"/>
      <c r="L76" s="61" t="s">
        <v>772</v>
      </c>
      <c r="M76" s="55"/>
      <c r="N76" s="55"/>
      <c r="O76" s="55"/>
      <c r="P76" s="55" t="s">
        <v>205</v>
      </c>
      <c r="Q76" s="42"/>
    </row>
    <row r="77" spans="1:17" s="67" customFormat="1" ht="12.75" customHeight="1" x14ac:dyDescent="0.25">
      <c r="A77" s="61" t="s">
        <v>773</v>
      </c>
      <c r="B77" s="62">
        <v>4.7</v>
      </c>
      <c r="C77" s="62">
        <v>4.4000000000000004</v>
      </c>
      <c r="D77" s="63">
        <v>6.42</v>
      </c>
      <c r="E77" s="62">
        <v>1.1000000000000001</v>
      </c>
      <c r="F77" s="62">
        <v>11216.6</v>
      </c>
      <c r="G77" s="62">
        <v>2393.8000000000002</v>
      </c>
      <c r="H77" s="62">
        <v>10445.9</v>
      </c>
      <c r="I77" s="62">
        <v>5.6</v>
      </c>
      <c r="J77" s="64">
        <v>98</v>
      </c>
      <c r="K77" s="65"/>
      <c r="L77" s="61" t="s">
        <v>774</v>
      </c>
      <c r="M77" s="55"/>
      <c r="N77" s="55"/>
      <c r="O77" s="55"/>
      <c r="P77" s="55" t="s">
        <v>205</v>
      </c>
      <c r="Q77" s="42"/>
    </row>
    <row r="78" spans="1:17" s="67" customFormat="1" ht="12.75" customHeight="1" x14ac:dyDescent="0.25">
      <c r="A78" s="61" t="s">
        <v>775</v>
      </c>
      <c r="B78" s="62">
        <v>7.6</v>
      </c>
      <c r="C78" s="62">
        <v>7.9</v>
      </c>
      <c r="D78" s="63">
        <v>8.9</v>
      </c>
      <c r="E78" s="62">
        <v>1</v>
      </c>
      <c r="F78" s="62">
        <v>10560.7</v>
      </c>
      <c r="G78" s="62">
        <v>1395.2</v>
      </c>
      <c r="H78" s="62">
        <v>10976</v>
      </c>
      <c r="I78" s="62">
        <v>3.1</v>
      </c>
      <c r="J78" s="64">
        <v>98</v>
      </c>
      <c r="K78" s="65"/>
      <c r="L78" s="61" t="s">
        <v>776</v>
      </c>
      <c r="M78" s="55"/>
      <c r="N78" s="55"/>
      <c r="O78" s="55"/>
      <c r="P78" s="55" t="s">
        <v>205</v>
      </c>
      <c r="Q78" s="42"/>
    </row>
    <row r="79" spans="1:17" s="67" customFormat="1" ht="12.75" customHeight="1" x14ac:dyDescent="0.25">
      <c r="A79" s="61" t="s">
        <v>777</v>
      </c>
      <c r="B79" s="62">
        <v>3.7</v>
      </c>
      <c r="C79" s="62">
        <v>2.7</v>
      </c>
      <c r="D79" s="63">
        <v>4.1100000000000003</v>
      </c>
      <c r="E79" s="62">
        <v>1.3</v>
      </c>
      <c r="F79" s="62">
        <v>10989.4</v>
      </c>
      <c r="G79" s="62">
        <v>2971.8</v>
      </c>
      <c r="H79" s="62">
        <v>8146.2</v>
      </c>
      <c r="I79" s="62">
        <v>5.9</v>
      </c>
      <c r="J79" s="64">
        <v>91</v>
      </c>
      <c r="K79" s="65"/>
      <c r="L79" s="61" t="s">
        <v>778</v>
      </c>
      <c r="M79" s="55"/>
      <c r="N79" s="55"/>
      <c r="O79" s="55"/>
      <c r="P79" s="55" t="s">
        <v>205</v>
      </c>
      <c r="Q79" s="42"/>
    </row>
    <row r="80" spans="1:17" s="67" customFormat="1" ht="12.75" customHeight="1" x14ac:dyDescent="0.25">
      <c r="A80" s="61" t="s">
        <v>779</v>
      </c>
      <c r="B80" s="62">
        <v>2.4</v>
      </c>
      <c r="C80" s="62">
        <v>1.9</v>
      </c>
      <c r="D80" s="63">
        <v>2.56</v>
      </c>
      <c r="E80" s="62">
        <v>1.3</v>
      </c>
      <c r="F80" s="62">
        <v>8247.7999999999993</v>
      </c>
      <c r="G80" s="62">
        <v>3385.9</v>
      </c>
      <c r="H80" s="62">
        <v>6497.2</v>
      </c>
      <c r="I80" s="62">
        <v>2.6</v>
      </c>
      <c r="J80" s="64">
        <v>94</v>
      </c>
      <c r="K80" s="65"/>
      <c r="L80" s="61" t="s">
        <v>780</v>
      </c>
      <c r="M80" s="55"/>
      <c r="N80" s="55"/>
      <c r="O80" s="55"/>
      <c r="P80" s="55" t="s">
        <v>205</v>
      </c>
      <c r="Q80" s="42"/>
    </row>
    <row r="81" spans="1:17" s="67" customFormat="1" ht="12.75" customHeight="1" x14ac:dyDescent="0.25">
      <c r="A81" s="61" t="s">
        <v>781</v>
      </c>
      <c r="B81" s="62">
        <v>5.5</v>
      </c>
      <c r="C81" s="62">
        <v>5.0999999999999996</v>
      </c>
      <c r="D81" s="63">
        <v>5.97</v>
      </c>
      <c r="E81" s="62">
        <v>1.1000000000000001</v>
      </c>
      <c r="F81" s="62">
        <v>19384.5</v>
      </c>
      <c r="G81" s="62">
        <v>3555</v>
      </c>
      <c r="H81" s="62">
        <v>18039.599999999999</v>
      </c>
      <c r="I81" s="62">
        <v>8.1999999999999993</v>
      </c>
      <c r="J81" s="64">
        <v>87</v>
      </c>
      <c r="K81" s="65"/>
      <c r="L81" s="61" t="s">
        <v>782</v>
      </c>
      <c r="M81" s="55"/>
      <c r="N81" s="55"/>
      <c r="O81" s="55"/>
      <c r="P81" s="55" t="s">
        <v>205</v>
      </c>
      <c r="Q81" s="42"/>
    </row>
    <row r="82" spans="1:17" s="67" customFormat="1" ht="12.75" customHeight="1" x14ac:dyDescent="0.25">
      <c r="A82" s="61" t="s">
        <v>783</v>
      </c>
      <c r="B82" s="62">
        <v>4.3</v>
      </c>
      <c r="C82" s="62">
        <v>4.5999999999999996</v>
      </c>
      <c r="D82" s="63">
        <v>8.7799999999999994</v>
      </c>
      <c r="E82" s="62">
        <v>0.9</v>
      </c>
      <c r="F82" s="62">
        <v>5572.2</v>
      </c>
      <c r="G82" s="62">
        <v>1306.9000000000001</v>
      </c>
      <c r="H82" s="62">
        <v>6056.7</v>
      </c>
      <c r="I82" s="62">
        <v>4.8</v>
      </c>
      <c r="J82" s="64">
        <v>96</v>
      </c>
      <c r="K82" s="65"/>
      <c r="L82" s="61" t="s">
        <v>784</v>
      </c>
      <c r="M82" s="55"/>
      <c r="N82" s="55"/>
      <c r="O82" s="55"/>
      <c r="P82" s="55" t="s">
        <v>205</v>
      </c>
      <c r="Q82" s="42"/>
    </row>
    <row r="83" spans="1:17" s="67" customFormat="1" ht="12.75" customHeight="1" x14ac:dyDescent="0.25">
      <c r="A83" s="61" t="s">
        <v>785</v>
      </c>
      <c r="B83" s="62">
        <v>5.6</v>
      </c>
      <c r="C83" s="62">
        <v>8.4</v>
      </c>
      <c r="D83" s="63">
        <v>6.09</v>
      </c>
      <c r="E83" s="62">
        <v>0.7</v>
      </c>
      <c r="F83" s="62">
        <v>8581.5</v>
      </c>
      <c r="G83" s="62">
        <v>1531.6</v>
      </c>
      <c r="H83" s="62">
        <v>12810.4</v>
      </c>
      <c r="I83" s="62">
        <v>6.4</v>
      </c>
      <c r="J83" s="64">
        <v>91</v>
      </c>
      <c r="K83" s="65"/>
      <c r="L83" s="61" t="s">
        <v>786</v>
      </c>
      <c r="M83" s="55"/>
      <c r="N83" s="55"/>
      <c r="O83" s="55"/>
      <c r="P83" s="55" t="s">
        <v>205</v>
      </c>
      <c r="Q83" s="42"/>
    </row>
    <row r="84" spans="1:17" s="67" customFormat="1" ht="12.75" customHeight="1" x14ac:dyDescent="0.25">
      <c r="A84" s="61" t="s">
        <v>787</v>
      </c>
      <c r="B84" s="62">
        <v>3.7</v>
      </c>
      <c r="C84" s="62">
        <v>2.6</v>
      </c>
      <c r="D84" s="63">
        <v>3.4</v>
      </c>
      <c r="E84" s="62">
        <v>1.4</v>
      </c>
      <c r="F84" s="62">
        <v>11091.3</v>
      </c>
      <c r="G84" s="62">
        <v>2959.7</v>
      </c>
      <c r="H84" s="62">
        <v>7736.6</v>
      </c>
      <c r="I84" s="62">
        <v>4.5999999999999996</v>
      </c>
      <c r="J84" s="64">
        <v>95</v>
      </c>
      <c r="K84" s="65"/>
      <c r="L84" s="61" t="s">
        <v>788</v>
      </c>
      <c r="M84" s="55"/>
      <c r="N84" s="55"/>
      <c r="O84" s="55"/>
      <c r="P84" s="55" t="s">
        <v>205</v>
      </c>
      <c r="Q84" s="42"/>
    </row>
    <row r="85" spans="1:17" s="67" customFormat="1" ht="12.75" customHeight="1" x14ac:dyDescent="0.25">
      <c r="A85" s="61" t="s">
        <v>789</v>
      </c>
      <c r="B85" s="62">
        <v>4.5999999999999996</v>
      </c>
      <c r="C85" s="62">
        <v>3.5</v>
      </c>
      <c r="D85" s="63">
        <v>4.76</v>
      </c>
      <c r="E85" s="62">
        <v>1.3</v>
      </c>
      <c r="F85" s="62">
        <v>11877.8</v>
      </c>
      <c r="G85" s="62">
        <v>2591.1</v>
      </c>
      <c r="H85" s="62">
        <v>9121.9</v>
      </c>
      <c r="I85" s="62">
        <v>2.2999999999999998</v>
      </c>
      <c r="J85" s="64">
        <v>97</v>
      </c>
      <c r="K85" s="65"/>
      <c r="L85" s="61" t="s">
        <v>790</v>
      </c>
      <c r="M85" s="55"/>
      <c r="N85" s="55"/>
      <c r="O85" s="55"/>
      <c r="P85" s="55" t="s">
        <v>205</v>
      </c>
      <c r="Q85" s="42"/>
    </row>
    <row r="86" spans="1:17" s="67" customFormat="1" ht="12.75" customHeight="1" x14ac:dyDescent="0.25">
      <c r="A86" s="61" t="s">
        <v>791</v>
      </c>
      <c r="B86" s="62">
        <v>2.8</v>
      </c>
      <c r="C86" s="62">
        <v>2.6</v>
      </c>
      <c r="D86" s="63">
        <v>3.9</v>
      </c>
      <c r="E86" s="62">
        <v>1.1000000000000001</v>
      </c>
      <c r="F86" s="62">
        <v>7988</v>
      </c>
      <c r="G86" s="62">
        <v>2891.7</v>
      </c>
      <c r="H86" s="62">
        <v>7472</v>
      </c>
      <c r="I86" s="62">
        <v>2.6</v>
      </c>
      <c r="J86" s="64">
        <v>94</v>
      </c>
      <c r="K86" s="65"/>
      <c r="L86" s="61" t="s">
        <v>792</v>
      </c>
      <c r="M86" s="55"/>
      <c r="N86" s="55"/>
      <c r="O86" s="55"/>
      <c r="P86" s="55" t="s">
        <v>205</v>
      </c>
      <c r="Q86" s="42"/>
    </row>
    <row r="87" spans="1:17" s="67" customFormat="1" ht="12.75" customHeight="1" x14ac:dyDescent="0.25">
      <c r="A87" s="61" t="s">
        <v>793</v>
      </c>
      <c r="B87" s="62">
        <v>7</v>
      </c>
      <c r="C87" s="62">
        <v>4.5</v>
      </c>
      <c r="D87" s="63">
        <v>3.93</v>
      </c>
      <c r="E87" s="62">
        <v>1.6</v>
      </c>
      <c r="F87" s="62">
        <v>17193.900000000001</v>
      </c>
      <c r="G87" s="62">
        <v>2440.6999999999998</v>
      </c>
      <c r="H87" s="62">
        <v>10949.5</v>
      </c>
      <c r="I87" s="62">
        <v>7.5</v>
      </c>
      <c r="J87" s="64">
        <v>97</v>
      </c>
      <c r="K87" s="65"/>
      <c r="L87" s="61" t="s">
        <v>794</v>
      </c>
      <c r="M87" s="55"/>
      <c r="N87" s="55"/>
      <c r="O87" s="55"/>
      <c r="P87" s="55" t="s">
        <v>205</v>
      </c>
      <c r="Q87" s="42"/>
    </row>
    <row r="88" spans="1:17" s="67" customFormat="1" ht="12.75" customHeight="1" x14ac:dyDescent="0.25">
      <c r="A88" s="61" t="s">
        <v>795</v>
      </c>
      <c r="B88" s="62">
        <v>4.9000000000000004</v>
      </c>
      <c r="C88" s="62">
        <v>4.3</v>
      </c>
      <c r="D88" s="63">
        <v>4.37</v>
      </c>
      <c r="E88" s="62">
        <v>1.1000000000000001</v>
      </c>
      <c r="F88" s="62">
        <v>12608.9</v>
      </c>
      <c r="G88" s="62">
        <v>2598.5</v>
      </c>
      <c r="H88" s="62">
        <v>11071.6</v>
      </c>
      <c r="I88" s="62">
        <v>5.7</v>
      </c>
      <c r="J88" s="64">
        <v>97</v>
      </c>
      <c r="K88" s="65"/>
      <c r="L88" s="61" t="s">
        <v>796</v>
      </c>
      <c r="M88" s="55"/>
      <c r="N88" s="55"/>
      <c r="O88" s="55"/>
      <c r="P88" s="55" t="s">
        <v>205</v>
      </c>
      <c r="Q88" s="42"/>
    </row>
    <row r="89" spans="1:17" s="56" customFormat="1" ht="12.75" customHeight="1" x14ac:dyDescent="0.25">
      <c r="A89" s="61" t="s">
        <v>797</v>
      </c>
      <c r="B89" s="62">
        <v>3.3</v>
      </c>
      <c r="C89" s="62">
        <v>3.2</v>
      </c>
      <c r="D89" s="63">
        <v>5.26</v>
      </c>
      <c r="E89" s="62">
        <v>1</v>
      </c>
      <c r="F89" s="62">
        <v>7935.2</v>
      </c>
      <c r="G89" s="62">
        <v>2428.6999999999998</v>
      </c>
      <c r="H89" s="62">
        <v>7818.1</v>
      </c>
      <c r="I89" s="62">
        <v>3.6</v>
      </c>
      <c r="J89" s="64">
        <v>97</v>
      </c>
      <c r="K89" s="65"/>
      <c r="L89" s="61" t="s">
        <v>798</v>
      </c>
      <c r="M89" s="55"/>
      <c r="N89" s="55"/>
      <c r="O89" s="55"/>
      <c r="P89" s="55" t="s">
        <v>205</v>
      </c>
      <c r="Q89" s="42"/>
    </row>
    <row r="90" spans="1:17" s="67" customFormat="1" ht="12.75" customHeight="1" x14ac:dyDescent="0.25">
      <c r="A90" s="61" t="s">
        <v>799</v>
      </c>
      <c r="B90" s="62">
        <v>3.5</v>
      </c>
      <c r="C90" s="62">
        <v>2.6</v>
      </c>
      <c r="D90" s="63">
        <v>5.92</v>
      </c>
      <c r="E90" s="62">
        <v>1.4</v>
      </c>
      <c r="F90" s="62">
        <v>16757</v>
      </c>
      <c r="G90" s="62">
        <v>4769.5</v>
      </c>
      <c r="H90" s="62">
        <v>12289.9</v>
      </c>
      <c r="I90" s="62">
        <v>4.7</v>
      </c>
      <c r="J90" s="64">
        <v>93</v>
      </c>
      <c r="K90" s="65"/>
      <c r="L90" s="61" t="s">
        <v>800</v>
      </c>
      <c r="M90" s="55"/>
      <c r="N90" s="55"/>
      <c r="O90" s="55"/>
      <c r="P90" s="55" t="s">
        <v>205</v>
      </c>
      <c r="Q90" s="42"/>
    </row>
    <row r="91" spans="1:17" s="67" customFormat="1" ht="12.75" customHeight="1" x14ac:dyDescent="0.25">
      <c r="A91" s="61" t="s">
        <v>801</v>
      </c>
      <c r="B91" s="62">
        <v>7</v>
      </c>
      <c r="C91" s="62">
        <v>8.1999999999999993</v>
      </c>
      <c r="D91" s="63">
        <v>6.47</v>
      </c>
      <c r="E91" s="62">
        <v>0.9</v>
      </c>
      <c r="F91" s="62">
        <v>9147.7999999999993</v>
      </c>
      <c r="G91" s="62">
        <v>1299.9000000000001</v>
      </c>
      <c r="H91" s="62">
        <v>10703.7</v>
      </c>
      <c r="I91" s="62">
        <v>5.5</v>
      </c>
      <c r="J91" s="64">
        <v>93</v>
      </c>
      <c r="K91" s="65"/>
      <c r="L91" s="61" t="s">
        <v>802</v>
      </c>
      <c r="M91" s="55"/>
      <c r="N91" s="55"/>
      <c r="O91" s="55"/>
      <c r="P91" s="55" t="s">
        <v>205</v>
      </c>
      <c r="Q91" s="42"/>
    </row>
    <row r="92" spans="1:17" s="67" customFormat="1" ht="12.75" customHeight="1" x14ac:dyDescent="0.25">
      <c r="A92" s="61" t="s">
        <v>803</v>
      </c>
      <c r="B92" s="62">
        <v>7.4</v>
      </c>
      <c r="C92" s="62">
        <v>7.1</v>
      </c>
      <c r="D92" s="63">
        <v>3.32</v>
      </c>
      <c r="E92" s="62">
        <v>1</v>
      </c>
      <c r="F92" s="62">
        <v>13687.1</v>
      </c>
      <c r="G92" s="62">
        <v>1858.6</v>
      </c>
      <c r="H92" s="62">
        <v>13146.6</v>
      </c>
      <c r="I92" s="62">
        <v>4.4000000000000004</v>
      </c>
      <c r="J92" s="64">
        <v>96</v>
      </c>
      <c r="K92" s="65"/>
      <c r="L92" s="61" t="s">
        <v>804</v>
      </c>
      <c r="M92" s="55"/>
      <c r="N92" s="55"/>
      <c r="O92" s="55"/>
      <c r="P92" s="55" t="s">
        <v>205</v>
      </c>
      <c r="Q92" s="42"/>
    </row>
    <row r="93" spans="1:17" s="67" customFormat="1" ht="12.75" customHeight="1" x14ac:dyDescent="0.25">
      <c r="A93" s="61" t="s">
        <v>805</v>
      </c>
      <c r="B93" s="62">
        <v>4.3</v>
      </c>
      <c r="C93" s="62">
        <v>4.3</v>
      </c>
      <c r="D93" s="63">
        <v>6.23</v>
      </c>
      <c r="E93" s="62">
        <v>1</v>
      </c>
      <c r="F93" s="62">
        <v>6234.1</v>
      </c>
      <c r="G93" s="62">
        <v>1452.7</v>
      </c>
      <c r="H93" s="62">
        <v>6181.7</v>
      </c>
      <c r="I93" s="62">
        <v>5.5</v>
      </c>
      <c r="J93" s="64">
        <v>96</v>
      </c>
      <c r="K93" s="65"/>
      <c r="L93" s="61" t="s">
        <v>806</v>
      </c>
      <c r="M93" s="55"/>
      <c r="N93" s="55"/>
      <c r="O93" s="55"/>
      <c r="P93" s="55" t="s">
        <v>205</v>
      </c>
      <c r="Q93" s="42"/>
    </row>
    <row r="94" spans="1:17" s="68" customFormat="1" ht="12.75" customHeight="1" x14ac:dyDescent="0.25">
      <c r="A94" s="49" t="s">
        <v>807</v>
      </c>
      <c r="B94" s="57">
        <v>8.5</v>
      </c>
      <c r="C94" s="57">
        <v>10.9</v>
      </c>
      <c r="D94" s="58">
        <v>14.28</v>
      </c>
      <c r="E94" s="57">
        <v>0.8</v>
      </c>
      <c r="F94" s="57">
        <v>7856.3</v>
      </c>
      <c r="G94" s="57">
        <v>922.5</v>
      </c>
      <c r="H94" s="57">
        <v>10067.6</v>
      </c>
      <c r="I94" s="57">
        <v>5.0999999999999996</v>
      </c>
      <c r="J94" s="59">
        <v>96</v>
      </c>
      <c r="K94" s="57"/>
      <c r="L94" s="60" t="s">
        <v>808</v>
      </c>
      <c r="M94" s="55"/>
      <c r="N94" s="55"/>
      <c r="O94" s="55" t="s">
        <v>205</v>
      </c>
      <c r="P94" s="55"/>
      <c r="Q94" s="42"/>
    </row>
    <row r="95" spans="1:17" s="67" customFormat="1" ht="12.75" customHeight="1" x14ac:dyDescent="0.25">
      <c r="A95" s="61" t="s">
        <v>809</v>
      </c>
      <c r="B95" s="62">
        <v>7</v>
      </c>
      <c r="C95" s="62">
        <v>9.9</v>
      </c>
      <c r="D95" s="63">
        <v>9.3800000000000008</v>
      </c>
      <c r="E95" s="62">
        <v>0.7</v>
      </c>
      <c r="F95" s="62">
        <v>6021.8</v>
      </c>
      <c r="G95" s="62">
        <v>856.4</v>
      </c>
      <c r="H95" s="62">
        <v>8520.7999999999993</v>
      </c>
      <c r="I95" s="62">
        <v>4.8</v>
      </c>
      <c r="J95" s="64">
        <v>98</v>
      </c>
      <c r="K95" s="65"/>
      <c r="L95" s="61" t="s">
        <v>810</v>
      </c>
      <c r="M95" s="55"/>
      <c r="N95" s="55"/>
      <c r="O95" s="55"/>
      <c r="P95" s="55" t="s">
        <v>205</v>
      </c>
      <c r="Q95" s="42"/>
    </row>
    <row r="96" spans="1:17" s="67" customFormat="1" ht="12.75" customHeight="1" x14ac:dyDescent="0.25">
      <c r="A96" s="61" t="s">
        <v>811</v>
      </c>
      <c r="B96" s="62">
        <v>8.5</v>
      </c>
      <c r="C96" s="62">
        <v>12.5</v>
      </c>
      <c r="D96" s="63">
        <v>17.579999999999998</v>
      </c>
      <c r="E96" s="62">
        <v>0.7</v>
      </c>
      <c r="F96" s="62">
        <v>8208.2000000000007</v>
      </c>
      <c r="G96" s="62">
        <v>961.2</v>
      </c>
      <c r="H96" s="62">
        <v>11972.8</v>
      </c>
      <c r="I96" s="62">
        <v>3.2</v>
      </c>
      <c r="J96" s="64">
        <v>95</v>
      </c>
      <c r="K96" s="65"/>
      <c r="L96" s="61" t="s">
        <v>812</v>
      </c>
      <c r="M96" s="55"/>
      <c r="N96" s="55"/>
      <c r="O96" s="55"/>
      <c r="P96" s="55" t="s">
        <v>205</v>
      </c>
      <c r="Q96" s="42"/>
    </row>
    <row r="97" spans="1:17" s="67" customFormat="1" ht="12.75" customHeight="1" x14ac:dyDescent="0.25">
      <c r="A97" s="61" t="s">
        <v>813</v>
      </c>
      <c r="B97" s="62">
        <v>8</v>
      </c>
      <c r="C97" s="62">
        <v>11.1</v>
      </c>
      <c r="D97" s="63">
        <v>10.72</v>
      </c>
      <c r="E97" s="62">
        <v>0.7</v>
      </c>
      <c r="F97" s="62">
        <v>6992.5</v>
      </c>
      <c r="G97" s="62">
        <v>871.7</v>
      </c>
      <c r="H97" s="62">
        <v>9635.5</v>
      </c>
      <c r="I97" s="62">
        <v>5</v>
      </c>
      <c r="J97" s="64">
        <v>93</v>
      </c>
      <c r="K97" s="65"/>
      <c r="L97" s="61" t="s">
        <v>814</v>
      </c>
      <c r="M97" s="55"/>
      <c r="N97" s="55"/>
      <c r="O97" s="55"/>
      <c r="P97" s="55" t="s">
        <v>205</v>
      </c>
      <c r="Q97" s="42"/>
    </row>
    <row r="98" spans="1:17" s="67" customFormat="1" ht="12.75" customHeight="1" x14ac:dyDescent="0.25">
      <c r="A98" s="61" t="s">
        <v>815</v>
      </c>
      <c r="B98" s="62">
        <v>12.8</v>
      </c>
      <c r="C98" s="62">
        <v>15.2</v>
      </c>
      <c r="D98" s="63">
        <v>25.1</v>
      </c>
      <c r="E98" s="62">
        <v>0.8</v>
      </c>
      <c r="F98" s="62">
        <v>9829.2000000000007</v>
      </c>
      <c r="G98" s="62">
        <v>765.1</v>
      </c>
      <c r="H98" s="62">
        <v>11664.8</v>
      </c>
      <c r="I98" s="62">
        <v>4.3</v>
      </c>
      <c r="J98" s="64">
        <v>95</v>
      </c>
      <c r="K98" s="65"/>
      <c r="L98" s="61" t="s">
        <v>816</v>
      </c>
      <c r="M98" s="55"/>
      <c r="N98" s="55"/>
      <c r="O98" s="55"/>
      <c r="P98" s="55" t="s">
        <v>205</v>
      </c>
      <c r="Q98" s="42"/>
    </row>
    <row r="99" spans="1:17" s="67" customFormat="1" ht="12.75" customHeight="1" x14ac:dyDescent="0.25">
      <c r="A99" s="61" t="s">
        <v>817</v>
      </c>
      <c r="B99" s="62">
        <v>7.3</v>
      </c>
      <c r="C99" s="62">
        <v>8.8000000000000007</v>
      </c>
      <c r="D99" s="63">
        <v>8.43</v>
      </c>
      <c r="E99" s="62">
        <v>0.8</v>
      </c>
      <c r="F99" s="62">
        <v>6396.4</v>
      </c>
      <c r="G99" s="62">
        <v>879.2</v>
      </c>
      <c r="H99" s="62">
        <v>7720.7</v>
      </c>
      <c r="I99" s="62">
        <v>7</v>
      </c>
      <c r="J99" s="64">
        <v>99</v>
      </c>
      <c r="K99" s="65"/>
      <c r="L99" s="61" t="s">
        <v>818</v>
      </c>
      <c r="M99" s="55"/>
      <c r="N99" s="55"/>
      <c r="O99" s="55"/>
      <c r="P99" s="55" t="s">
        <v>205</v>
      </c>
      <c r="Q99" s="42"/>
    </row>
    <row r="100" spans="1:17" s="67" customFormat="1" ht="12.75" customHeight="1" x14ac:dyDescent="0.25">
      <c r="A100" s="61" t="s">
        <v>819</v>
      </c>
      <c r="B100" s="62">
        <v>10.3</v>
      </c>
      <c r="C100" s="62">
        <v>15</v>
      </c>
      <c r="D100" s="63">
        <v>18.13</v>
      </c>
      <c r="E100" s="62">
        <v>0.7</v>
      </c>
      <c r="F100" s="62">
        <v>9467</v>
      </c>
      <c r="G100" s="62">
        <v>918.7</v>
      </c>
      <c r="H100" s="62">
        <v>13801.8</v>
      </c>
      <c r="I100" s="62">
        <v>7.1</v>
      </c>
      <c r="J100" s="64">
        <v>99</v>
      </c>
      <c r="K100" s="65"/>
      <c r="L100" s="61" t="s">
        <v>820</v>
      </c>
      <c r="M100" s="55"/>
      <c r="N100" s="55"/>
      <c r="O100" s="55"/>
      <c r="P100" s="55" t="s">
        <v>205</v>
      </c>
      <c r="Q100" s="42"/>
    </row>
    <row r="101" spans="1:17" s="67" customFormat="1" ht="12.75" customHeight="1" x14ac:dyDescent="0.25">
      <c r="A101" s="61" t="s">
        <v>821</v>
      </c>
      <c r="B101" s="62">
        <v>5.8</v>
      </c>
      <c r="C101" s="62">
        <v>5.0999999999999996</v>
      </c>
      <c r="D101" s="63">
        <v>5.74</v>
      </c>
      <c r="E101" s="62">
        <v>1.1000000000000001</v>
      </c>
      <c r="F101" s="62">
        <v>8437.9</v>
      </c>
      <c r="G101" s="62">
        <v>1449.4</v>
      </c>
      <c r="H101" s="62">
        <v>7387.9</v>
      </c>
      <c r="I101" s="62">
        <v>4</v>
      </c>
      <c r="J101" s="64">
        <v>92</v>
      </c>
      <c r="K101" s="65"/>
      <c r="L101" s="61" t="s">
        <v>822</v>
      </c>
      <c r="M101" s="55"/>
      <c r="N101" s="55"/>
      <c r="O101" s="55"/>
      <c r="P101" s="55" t="s">
        <v>205</v>
      </c>
      <c r="Q101" s="42"/>
    </row>
    <row r="102" spans="1:17" s="67" customFormat="1" ht="12.75" customHeight="1" x14ac:dyDescent="0.25">
      <c r="A102" s="61" t="s">
        <v>823</v>
      </c>
      <c r="B102" s="62">
        <v>9.3000000000000007</v>
      </c>
      <c r="C102" s="62">
        <v>13.2</v>
      </c>
      <c r="D102" s="63">
        <v>16.45</v>
      </c>
      <c r="E102" s="62">
        <v>0.7</v>
      </c>
      <c r="F102" s="62">
        <v>7601.6</v>
      </c>
      <c r="G102" s="62">
        <v>816.3</v>
      </c>
      <c r="H102" s="62">
        <v>10784.4</v>
      </c>
      <c r="I102" s="62">
        <v>2.9</v>
      </c>
      <c r="J102" s="64">
        <v>95</v>
      </c>
      <c r="K102" s="65"/>
      <c r="L102" s="61" t="s">
        <v>824</v>
      </c>
      <c r="M102" s="55"/>
      <c r="N102" s="55"/>
      <c r="O102" s="55"/>
      <c r="P102" s="55" t="s">
        <v>205</v>
      </c>
      <c r="Q102" s="42"/>
    </row>
    <row r="103" spans="1:17" s="67" customFormat="1" ht="12.75" customHeight="1" x14ac:dyDescent="0.25">
      <c r="A103" s="61" t="s">
        <v>825</v>
      </c>
      <c r="B103" s="62">
        <v>8</v>
      </c>
      <c r="C103" s="62">
        <v>9.1999999999999993</v>
      </c>
      <c r="D103" s="63">
        <v>17.82</v>
      </c>
      <c r="E103" s="62">
        <v>0.9</v>
      </c>
      <c r="F103" s="62">
        <v>8348.2999999999993</v>
      </c>
      <c r="G103" s="62">
        <v>1047.0999999999999</v>
      </c>
      <c r="H103" s="62">
        <v>9611.2999999999993</v>
      </c>
      <c r="I103" s="62">
        <v>6.1</v>
      </c>
      <c r="J103" s="64">
        <v>92</v>
      </c>
      <c r="K103" s="65"/>
      <c r="L103" s="61" t="s">
        <v>826</v>
      </c>
      <c r="M103" s="55"/>
      <c r="N103" s="55"/>
      <c r="O103" s="55"/>
      <c r="P103" s="55" t="s">
        <v>205</v>
      </c>
      <c r="Q103" s="42"/>
    </row>
    <row r="104" spans="1:17" s="56" customFormat="1" ht="12.75" customHeight="1" x14ac:dyDescent="0.25">
      <c r="A104" s="69" t="s">
        <v>827</v>
      </c>
      <c r="B104" s="57">
        <v>6.5</v>
      </c>
      <c r="C104" s="57">
        <v>6.6</v>
      </c>
      <c r="D104" s="58">
        <v>6.26</v>
      </c>
      <c r="E104" s="57">
        <v>1</v>
      </c>
      <c r="F104" s="57">
        <v>18306.099999999999</v>
      </c>
      <c r="G104" s="57">
        <v>2820.8</v>
      </c>
      <c r="H104" s="57">
        <v>18572.8</v>
      </c>
      <c r="I104" s="57">
        <v>3.6</v>
      </c>
      <c r="J104" s="59">
        <v>79</v>
      </c>
      <c r="K104" s="57"/>
      <c r="L104" s="54">
        <v>16</v>
      </c>
      <c r="M104" s="55"/>
      <c r="N104" s="55" t="s">
        <v>205</v>
      </c>
      <c r="O104" s="55"/>
      <c r="P104" s="55"/>
      <c r="Q104" s="42"/>
    </row>
    <row r="105" spans="1:17" s="56" customFormat="1" ht="12.75" customHeight="1" x14ac:dyDescent="0.25">
      <c r="A105" s="49" t="s">
        <v>828</v>
      </c>
      <c r="B105" s="57">
        <v>6.1</v>
      </c>
      <c r="C105" s="57">
        <v>4.2</v>
      </c>
      <c r="D105" s="58">
        <v>4.58</v>
      </c>
      <c r="E105" s="57">
        <v>1.5</v>
      </c>
      <c r="F105" s="57">
        <v>47890.5</v>
      </c>
      <c r="G105" s="57">
        <v>7821.5</v>
      </c>
      <c r="H105" s="57">
        <v>32536.5</v>
      </c>
      <c r="I105" s="57">
        <v>8.6</v>
      </c>
      <c r="J105" s="59">
        <v>72</v>
      </c>
      <c r="K105" s="57"/>
      <c r="L105" s="54" t="s">
        <v>829</v>
      </c>
      <c r="M105" s="55"/>
      <c r="N105" s="55"/>
      <c r="O105" s="55" t="s">
        <v>205</v>
      </c>
      <c r="P105" s="55"/>
      <c r="Q105" s="42"/>
    </row>
    <row r="106" spans="1:17" s="67" customFormat="1" ht="12.75" customHeight="1" x14ac:dyDescent="0.25">
      <c r="A106" s="61" t="s">
        <v>830</v>
      </c>
      <c r="B106" s="62">
        <v>4.0999999999999996</v>
      </c>
      <c r="C106" s="62">
        <v>3.2</v>
      </c>
      <c r="D106" s="63">
        <v>4.37</v>
      </c>
      <c r="E106" s="62">
        <v>1.3</v>
      </c>
      <c r="F106" s="62">
        <v>47153.9</v>
      </c>
      <c r="G106" s="62">
        <v>11579.3</v>
      </c>
      <c r="H106" s="62">
        <v>37486.199999999997</v>
      </c>
      <c r="I106" s="62">
        <v>5.8</v>
      </c>
      <c r="J106" s="64">
        <v>77</v>
      </c>
      <c r="K106" s="65"/>
      <c r="L106" s="61" t="s">
        <v>831</v>
      </c>
      <c r="M106" s="55"/>
      <c r="N106" s="55"/>
      <c r="O106" s="55"/>
      <c r="P106" s="55" t="s">
        <v>205</v>
      </c>
      <c r="Q106" s="42"/>
    </row>
    <row r="107" spans="1:17" s="67" customFormat="1" ht="12.75" customHeight="1" x14ac:dyDescent="0.25">
      <c r="A107" s="61" t="s">
        <v>832</v>
      </c>
      <c r="B107" s="62">
        <v>11.5</v>
      </c>
      <c r="C107" s="62">
        <v>7.7</v>
      </c>
      <c r="D107" s="63">
        <v>5.53</v>
      </c>
      <c r="E107" s="62">
        <v>1.5</v>
      </c>
      <c r="F107" s="62">
        <v>34520.6</v>
      </c>
      <c r="G107" s="62">
        <v>3012</v>
      </c>
      <c r="H107" s="62">
        <v>23097.5</v>
      </c>
      <c r="I107" s="62">
        <v>3.8</v>
      </c>
      <c r="J107" s="64">
        <v>78</v>
      </c>
      <c r="K107" s="65"/>
      <c r="L107" s="61" t="s">
        <v>833</v>
      </c>
      <c r="M107" s="55"/>
      <c r="N107" s="55"/>
      <c r="O107" s="55"/>
      <c r="P107" s="55" t="s">
        <v>205</v>
      </c>
      <c r="Q107" s="42"/>
    </row>
    <row r="108" spans="1:17" s="67" customFormat="1" ht="12.75" customHeight="1" x14ac:dyDescent="0.25">
      <c r="A108" s="61" t="s">
        <v>834</v>
      </c>
      <c r="B108" s="62">
        <v>8.3000000000000007</v>
      </c>
      <c r="C108" s="62">
        <v>9.8000000000000007</v>
      </c>
      <c r="D108" s="63">
        <v>2.65</v>
      </c>
      <c r="E108" s="62">
        <v>0.9</v>
      </c>
      <c r="F108" s="62">
        <v>13713.8</v>
      </c>
      <c r="G108" s="62">
        <v>1643.8</v>
      </c>
      <c r="H108" s="62">
        <v>16093</v>
      </c>
      <c r="I108" s="62">
        <v>2.7</v>
      </c>
      <c r="J108" s="64">
        <v>82</v>
      </c>
      <c r="K108" s="65"/>
      <c r="L108" s="61" t="s">
        <v>835</v>
      </c>
      <c r="M108" s="55"/>
      <c r="N108" s="55"/>
      <c r="O108" s="55"/>
      <c r="P108" s="55" t="s">
        <v>205</v>
      </c>
      <c r="Q108" s="42"/>
    </row>
    <row r="109" spans="1:17" s="67" customFormat="1" ht="12.75" customHeight="1" x14ac:dyDescent="0.25">
      <c r="A109" s="61" t="s">
        <v>836</v>
      </c>
      <c r="B109" s="62">
        <v>6.8</v>
      </c>
      <c r="C109" s="62">
        <v>3.2</v>
      </c>
      <c r="D109" s="63">
        <v>4.3899999999999997</v>
      </c>
      <c r="E109" s="62">
        <v>2.1</v>
      </c>
      <c r="F109" s="62">
        <v>74537.899999999994</v>
      </c>
      <c r="G109" s="62">
        <v>10885.4</v>
      </c>
      <c r="H109" s="62">
        <v>34840.400000000001</v>
      </c>
      <c r="I109" s="62">
        <v>16.5</v>
      </c>
      <c r="J109" s="64">
        <v>72</v>
      </c>
      <c r="K109" s="65"/>
      <c r="L109" s="61" t="s">
        <v>837</v>
      </c>
      <c r="M109" s="55"/>
      <c r="N109" s="55"/>
      <c r="O109" s="55"/>
      <c r="P109" s="55" t="s">
        <v>205</v>
      </c>
      <c r="Q109" s="42"/>
    </row>
    <row r="110" spans="1:17" s="67" customFormat="1" ht="12.75" customHeight="1" x14ac:dyDescent="0.25">
      <c r="A110" s="61" t="s">
        <v>838</v>
      </c>
      <c r="B110" s="62">
        <v>5.9</v>
      </c>
      <c r="C110" s="62">
        <v>4.0999999999999996</v>
      </c>
      <c r="D110" s="63">
        <v>6.32</v>
      </c>
      <c r="E110" s="62">
        <v>1.4</v>
      </c>
      <c r="F110" s="62">
        <v>38186.699999999997</v>
      </c>
      <c r="G110" s="62">
        <v>6493.9</v>
      </c>
      <c r="H110" s="62">
        <v>26365.5</v>
      </c>
      <c r="I110" s="62">
        <v>7.1</v>
      </c>
      <c r="J110" s="64">
        <v>68</v>
      </c>
      <c r="K110" s="65"/>
      <c r="L110" s="61" t="s">
        <v>839</v>
      </c>
      <c r="M110" s="55"/>
      <c r="N110" s="55"/>
      <c r="O110" s="55"/>
      <c r="P110" s="55" t="s">
        <v>205</v>
      </c>
      <c r="Q110" s="42"/>
    </row>
    <row r="111" spans="1:17" s="67" customFormat="1" ht="12.75" customHeight="1" x14ac:dyDescent="0.25">
      <c r="A111" s="61" t="s">
        <v>840</v>
      </c>
      <c r="B111" s="62">
        <v>4.0999999999999996</v>
      </c>
      <c r="C111" s="62">
        <v>3.5</v>
      </c>
      <c r="D111" s="63">
        <v>3.69</v>
      </c>
      <c r="E111" s="62">
        <v>1.2</v>
      </c>
      <c r="F111" s="62">
        <v>37026.9</v>
      </c>
      <c r="G111" s="62">
        <v>8984</v>
      </c>
      <c r="H111" s="62">
        <v>31318.2</v>
      </c>
      <c r="I111" s="62">
        <v>10</v>
      </c>
      <c r="J111" s="64">
        <v>82</v>
      </c>
      <c r="K111" s="65"/>
      <c r="L111" s="61" t="s">
        <v>841</v>
      </c>
      <c r="M111" s="55"/>
      <c r="N111" s="55"/>
      <c r="O111" s="55"/>
      <c r="P111" s="55" t="s">
        <v>205</v>
      </c>
      <c r="Q111" s="42"/>
    </row>
    <row r="112" spans="1:17" s="67" customFormat="1" ht="12.75" customHeight="1" x14ac:dyDescent="0.25">
      <c r="A112" s="61" t="s">
        <v>842</v>
      </c>
      <c r="B112" s="62">
        <v>4.9000000000000004</v>
      </c>
      <c r="C112" s="62">
        <v>3.9</v>
      </c>
      <c r="D112" s="63">
        <v>4.33</v>
      </c>
      <c r="E112" s="62">
        <v>1.3</v>
      </c>
      <c r="F112" s="62">
        <v>39082.6</v>
      </c>
      <c r="G112" s="62">
        <v>8019.9</v>
      </c>
      <c r="H112" s="62">
        <v>31087.9</v>
      </c>
      <c r="I112" s="62">
        <v>12.7</v>
      </c>
      <c r="J112" s="64">
        <v>71</v>
      </c>
      <c r="K112" s="65"/>
      <c r="L112" s="61" t="s">
        <v>843</v>
      </c>
      <c r="M112" s="55"/>
      <c r="N112" s="55"/>
      <c r="O112" s="55"/>
      <c r="P112" s="55" t="s">
        <v>205</v>
      </c>
      <c r="Q112" s="42"/>
    </row>
    <row r="113" spans="1:17" s="67" customFormat="1" ht="12.75" customHeight="1" x14ac:dyDescent="0.25">
      <c r="A113" s="61" t="s">
        <v>844</v>
      </c>
      <c r="B113" s="62">
        <v>4.7</v>
      </c>
      <c r="C113" s="62">
        <v>2.5</v>
      </c>
      <c r="D113" s="63">
        <v>4.75</v>
      </c>
      <c r="E113" s="62">
        <v>1.8</v>
      </c>
      <c r="F113" s="62">
        <v>31925.8</v>
      </c>
      <c r="G113" s="62">
        <v>6777.7</v>
      </c>
      <c r="H113" s="62">
        <v>17280.5</v>
      </c>
      <c r="I113" s="62">
        <v>15.1</v>
      </c>
      <c r="J113" s="64">
        <v>66</v>
      </c>
      <c r="K113" s="65"/>
      <c r="L113" s="61" t="s">
        <v>845</v>
      </c>
      <c r="M113" s="55"/>
      <c r="N113" s="55"/>
      <c r="O113" s="55"/>
      <c r="P113" s="55" t="s">
        <v>205</v>
      </c>
      <c r="Q113" s="42"/>
    </row>
    <row r="114" spans="1:17" s="67" customFormat="1" ht="12.75" customHeight="1" x14ac:dyDescent="0.25">
      <c r="A114" s="61" t="s">
        <v>846</v>
      </c>
      <c r="B114" s="62">
        <v>5.7</v>
      </c>
      <c r="C114" s="62">
        <v>4.9000000000000004</v>
      </c>
      <c r="D114" s="63">
        <v>3.88</v>
      </c>
      <c r="E114" s="62">
        <v>1.1000000000000001</v>
      </c>
      <c r="F114" s="62">
        <v>46095.5</v>
      </c>
      <c r="G114" s="62">
        <v>8117.6</v>
      </c>
      <c r="H114" s="62">
        <v>40123.9</v>
      </c>
      <c r="I114" s="62">
        <v>12.3</v>
      </c>
      <c r="J114" s="64">
        <v>72</v>
      </c>
      <c r="K114" s="65"/>
      <c r="L114" s="61" t="s">
        <v>847</v>
      </c>
      <c r="M114" s="55"/>
      <c r="N114" s="55"/>
      <c r="O114" s="55"/>
      <c r="P114" s="55" t="s">
        <v>205</v>
      </c>
      <c r="Q114" s="42"/>
    </row>
    <row r="115" spans="1:17" s="67" customFormat="1" ht="12.75" customHeight="1" x14ac:dyDescent="0.25">
      <c r="A115" s="61" t="s">
        <v>848</v>
      </c>
      <c r="B115" s="62">
        <v>6.7</v>
      </c>
      <c r="C115" s="62">
        <v>3.7</v>
      </c>
      <c r="D115" s="63">
        <v>4.0599999999999996</v>
      </c>
      <c r="E115" s="62">
        <v>1.8</v>
      </c>
      <c r="F115" s="62">
        <v>54745.5</v>
      </c>
      <c r="G115" s="62">
        <v>8168.2</v>
      </c>
      <c r="H115" s="62">
        <v>30252.7</v>
      </c>
      <c r="I115" s="62">
        <v>15.8</v>
      </c>
      <c r="J115" s="64">
        <v>34</v>
      </c>
      <c r="K115" s="65"/>
      <c r="L115" s="61" t="s">
        <v>849</v>
      </c>
      <c r="M115" s="55"/>
      <c r="N115" s="55"/>
      <c r="O115" s="55"/>
      <c r="P115" s="55" t="s">
        <v>205</v>
      </c>
      <c r="Q115" s="42"/>
    </row>
    <row r="116" spans="1:17" s="67" customFormat="1" ht="12.75" customHeight="1" x14ac:dyDescent="0.25">
      <c r="A116" s="61" t="s">
        <v>850</v>
      </c>
      <c r="B116" s="62">
        <v>6.8</v>
      </c>
      <c r="C116" s="62">
        <v>5.9</v>
      </c>
      <c r="D116" s="63">
        <v>3.61</v>
      </c>
      <c r="E116" s="62">
        <v>1.2</v>
      </c>
      <c r="F116" s="62">
        <v>22408</v>
      </c>
      <c r="G116" s="62">
        <v>3280.8</v>
      </c>
      <c r="H116" s="62">
        <v>19354.8</v>
      </c>
      <c r="I116" s="62">
        <v>2.1</v>
      </c>
      <c r="J116" s="64">
        <v>74</v>
      </c>
      <c r="K116" s="65"/>
      <c r="L116" s="61" t="s">
        <v>851</v>
      </c>
      <c r="M116" s="55"/>
      <c r="N116" s="55"/>
      <c r="O116" s="55"/>
      <c r="P116" s="55" t="s">
        <v>205</v>
      </c>
      <c r="Q116" s="42"/>
    </row>
    <row r="117" spans="1:17" s="67" customFormat="1" ht="12.75" customHeight="1" x14ac:dyDescent="0.25">
      <c r="A117" s="61" t="s">
        <v>852</v>
      </c>
      <c r="B117" s="62">
        <v>6.4</v>
      </c>
      <c r="C117" s="62">
        <v>3.4</v>
      </c>
      <c r="D117" s="63">
        <v>5.0999999999999996</v>
      </c>
      <c r="E117" s="62">
        <v>1.9</v>
      </c>
      <c r="F117" s="62">
        <v>72325.7</v>
      </c>
      <c r="G117" s="62">
        <v>11247.3</v>
      </c>
      <c r="H117" s="62">
        <v>38566.800000000003</v>
      </c>
      <c r="I117" s="62">
        <v>7.6</v>
      </c>
      <c r="J117" s="64">
        <v>68</v>
      </c>
      <c r="K117" s="65"/>
      <c r="L117" s="61" t="s">
        <v>853</v>
      </c>
      <c r="M117" s="55"/>
      <c r="N117" s="55"/>
      <c r="O117" s="55"/>
      <c r="P117" s="55" t="s">
        <v>205</v>
      </c>
      <c r="Q117" s="42"/>
    </row>
    <row r="118" spans="1:17" s="56" customFormat="1" ht="12.75" customHeight="1" x14ac:dyDescent="0.25">
      <c r="A118" s="49" t="s">
        <v>854</v>
      </c>
      <c r="B118" s="57">
        <v>3.1</v>
      </c>
      <c r="C118" s="57">
        <v>2.7</v>
      </c>
      <c r="D118" s="58">
        <v>6.83</v>
      </c>
      <c r="E118" s="57">
        <v>1.2</v>
      </c>
      <c r="F118" s="57">
        <v>17940.900000000001</v>
      </c>
      <c r="G118" s="57">
        <v>5735.8</v>
      </c>
      <c r="H118" s="57">
        <v>15582.9</v>
      </c>
      <c r="I118" s="57">
        <v>3.8</v>
      </c>
      <c r="J118" s="59">
        <v>64</v>
      </c>
      <c r="K118" s="57"/>
      <c r="L118" s="54" t="s">
        <v>855</v>
      </c>
      <c r="M118" s="55"/>
      <c r="N118" s="55"/>
      <c r="O118" s="55" t="s">
        <v>205</v>
      </c>
      <c r="P118" s="55"/>
      <c r="Q118" s="42"/>
    </row>
    <row r="119" spans="1:17" s="67" customFormat="1" ht="12.75" customHeight="1" x14ac:dyDescent="0.25">
      <c r="A119" s="61" t="s">
        <v>856</v>
      </c>
      <c r="B119" s="62">
        <v>2.1</v>
      </c>
      <c r="C119" s="62">
        <v>2</v>
      </c>
      <c r="D119" s="63">
        <v>6.74</v>
      </c>
      <c r="E119" s="62">
        <v>1.1000000000000001</v>
      </c>
      <c r="F119" s="62">
        <v>16365.9</v>
      </c>
      <c r="G119" s="62">
        <v>7848.4</v>
      </c>
      <c r="H119" s="62">
        <v>15482.2</v>
      </c>
      <c r="I119" s="62">
        <v>2.7</v>
      </c>
      <c r="J119" s="64">
        <v>74</v>
      </c>
      <c r="K119" s="65"/>
      <c r="L119" s="61" t="s">
        <v>857</v>
      </c>
      <c r="M119" s="55"/>
      <c r="N119" s="55"/>
      <c r="O119" s="55"/>
      <c r="P119" s="55" t="s">
        <v>205</v>
      </c>
      <c r="Q119" s="42"/>
    </row>
    <row r="120" spans="1:17" s="67" customFormat="1" ht="12.75" customHeight="1" x14ac:dyDescent="0.25">
      <c r="A120" s="61" t="s">
        <v>858</v>
      </c>
      <c r="B120" s="62">
        <v>3.1</v>
      </c>
      <c r="C120" s="62">
        <v>2.8</v>
      </c>
      <c r="D120" s="63">
        <v>7.3</v>
      </c>
      <c r="E120" s="62">
        <v>1.1000000000000001</v>
      </c>
      <c r="F120" s="62">
        <v>17992.7</v>
      </c>
      <c r="G120" s="62">
        <v>5791.2</v>
      </c>
      <c r="H120" s="62">
        <v>16037</v>
      </c>
      <c r="I120" s="62">
        <v>2.1</v>
      </c>
      <c r="J120" s="64">
        <v>69</v>
      </c>
      <c r="K120" s="65"/>
      <c r="L120" s="61" t="s">
        <v>859</v>
      </c>
      <c r="M120" s="55"/>
      <c r="N120" s="55"/>
      <c r="O120" s="55"/>
      <c r="P120" s="55" t="s">
        <v>205</v>
      </c>
      <c r="Q120" s="42"/>
    </row>
    <row r="121" spans="1:17" s="67" customFormat="1" ht="12.75" customHeight="1" x14ac:dyDescent="0.25">
      <c r="A121" s="61" t="s">
        <v>860</v>
      </c>
      <c r="B121" s="62">
        <v>2.6</v>
      </c>
      <c r="C121" s="62">
        <v>2.4</v>
      </c>
      <c r="D121" s="63">
        <v>5.16</v>
      </c>
      <c r="E121" s="62">
        <v>1.1000000000000001</v>
      </c>
      <c r="F121" s="62">
        <v>7811.2</v>
      </c>
      <c r="G121" s="62">
        <v>2969.1</v>
      </c>
      <c r="H121" s="62">
        <v>7000.4</v>
      </c>
      <c r="I121" s="62">
        <v>2.4</v>
      </c>
      <c r="J121" s="64">
        <v>81</v>
      </c>
      <c r="K121" s="65"/>
      <c r="L121" s="61" t="s">
        <v>861</v>
      </c>
      <c r="M121" s="55"/>
      <c r="N121" s="55"/>
      <c r="O121" s="55"/>
      <c r="P121" s="55" t="s">
        <v>205</v>
      </c>
      <c r="Q121" s="42"/>
    </row>
    <row r="122" spans="1:17" s="67" customFormat="1" ht="12.75" customHeight="1" x14ac:dyDescent="0.25">
      <c r="A122" s="61" t="s">
        <v>862</v>
      </c>
      <c r="B122" s="62">
        <v>3.9</v>
      </c>
      <c r="C122" s="62">
        <v>3.7</v>
      </c>
      <c r="D122" s="63">
        <v>6.25</v>
      </c>
      <c r="E122" s="62">
        <v>1</v>
      </c>
      <c r="F122" s="62">
        <v>15408</v>
      </c>
      <c r="G122" s="62">
        <v>3957.2</v>
      </c>
      <c r="H122" s="62">
        <v>14833.3</v>
      </c>
      <c r="I122" s="62">
        <v>5.4</v>
      </c>
      <c r="J122" s="64">
        <v>53</v>
      </c>
      <c r="K122" s="65"/>
      <c r="L122" s="61" t="s">
        <v>863</v>
      </c>
      <c r="M122" s="55"/>
      <c r="N122" s="55"/>
      <c r="O122" s="55"/>
      <c r="P122" s="55" t="s">
        <v>205</v>
      </c>
      <c r="Q122" s="42"/>
    </row>
    <row r="123" spans="1:17" s="67" customFormat="1" ht="12.75" customHeight="1" x14ac:dyDescent="0.25">
      <c r="A123" s="61" t="s">
        <v>864</v>
      </c>
      <c r="B123" s="62">
        <v>3.8</v>
      </c>
      <c r="C123" s="62">
        <v>2.9</v>
      </c>
      <c r="D123" s="63">
        <v>9.1199999999999992</v>
      </c>
      <c r="E123" s="62">
        <v>1.3</v>
      </c>
      <c r="F123" s="62">
        <v>19796.900000000001</v>
      </c>
      <c r="G123" s="62">
        <v>5192.3999999999996</v>
      </c>
      <c r="H123" s="62">
        <v>15057.6</v>
      </c>
      <c r="I123" s="62">
        <v>5.4</v>
      </c>
      <c r="J123" s="64">
        <v>64</v>
      </c>
      <c r="K123" s="65"/>
      <c r="L123" s="61" t="s">
        <v>865</v>
      </c>
      <c r="M123" s="55"/>
      <c r="N123" s="55"/>
      <c r="O123" s="55"/>
      <c r="P123" s="55" t="s">
        <v>205</v>
      </c>
      <c r="Q123" s="42"/>
    </row>
    <row r="124" spans="1:17" s="67" customFormat="1" ht="12.75" customHeight="1" x14ac:dyDescent="0.25">
      <c r="A124" s="61" t="s">
        <v>866</v>
      </c>
      <c r="B124" s="62">
        <v>6.5</v>
      </c>
      <c r="C124" s="62">
        <v>7.2</v>
      </c>
      <c r="D124" s="63">
        <v>4.57</v>
      </c>
      <c r="E124" s="62">
        <v>0.9</v>
      </c>
      <c r="F124" s="62">
        <v>47855.5</v>
      </c>
      <c r="G124" s="62">
        <v>7399.2</v>
      </c>
      <c r="H124" s="62">
        <v>53512.2</v>
      </c>
      <c r="I124" s="62">
        <v>2.7</v>
      </c>
      <c r="J124" s="64">
        <v>38</v>
      </c>
      <c r="K124" s="65"/>
      <c r="L124" s="61" t="s">
        <v>867</v>
      </c>
      <c r="M124" s="55"/>
      <c r="N124" s="55"/>
      <c r="O124" s="55"/>
      <c r="P124" s="55" t="s">
        <v>205</v>
      </c>
      <c r="Q124" s="42"/>
    </row>
    <row r="125" spans="1:17" s="67" customFormat="1" ht="12.75" customHeight="1" x14ac:dyDescent="0.25">
      <c r="A125" s="61" t="s">
        <v>868</v>
      </c>
      <c r="B125" s="62">
        <v>6.3</v>
      </c>
      <c r="C125" s="62">
        <v>5.9</v>
      </c>
      <c r="D125" s="63">
        <v>15.23</v>
      </c>
      <c r="E125" s="62">
        <v>1.1000000000000001</v>
      </c>
      <c r="F125" s="62">
        <v>41861.300000000003</v>
      </c>
      <c r="G125" s="62">
        <v>6650.6</v>
      </c>
      <c r="H125" s="62">
        <v>39452.199999999997</v>
      </c>
      <c r="I125" s="62">
        <v>12.3</v>
      </c>
      <c r="J125" s="64">
        <v>45</v>
      </c>
      <c r="K125" s="65"/>
      <c r="L125" s="61" t="s">
        <v>869</v>
      </c>
      <c r="M125" s="55"/>
      <c r="N125" s="55"/>
      <c r="O125" s="55"/>
      <c r="P125" s="55" t="s">
        <v>205</v>
      </c>
      <c r="Q125" s="42"/>
    </row>
    <row r="126" spans="1:17" s="67" customFormat="1" ht="12.75" customHeight="1" x14ac:dyDescent="0.25">
      <c r="A126" s="61" t="s">
        <v>870</v>
      </c>
      <c r="B126" s="62">
        <v>2.5</v>
      </c>
      <c r="C126" s="62">
        <v>2</v>
      </c>
      <c r="D126" s="63">
        <v>6.6</v>
      </c>
      <c r="E126" s="62">
        <v>1.3</v>
      </c>
      <c r="F126" s="62">
        <v>8802.1</v>
      </c>
      <c r="G126" s="62">
        <v>3490.2</v>
      </c>
      <c r="H126" s="62">
        <v>6945.7</v>
      </c>
      <c r="I126" s="62">
        <v>3.7</v>
      </c>
      <c r="J126" s="64">
        <v>75</v>
      </c>
      <c r="K126" s="65"/>
      <c r="L126" s="61" t="s">
        <v>871</v>
      </c>
      <c r="M126" s="55"/>
      <c r="N126" s="55"/>
      <c r="O126" s="55"/>
      <c r="P126" s="55" t="s">
        <v>205</v>
      </c>
      <c r="Q126" s="42"/>
    </row>
    <row r="127" spans="1:17" s="56" customFormat="1" ht="12.75" customHeight="1" x14ac:dyDescent="0.25">
      <c r="A127" s="61" t="s">
        <v>872</v>
      </c>
      <c r="B127" s="62">
        <v>5.0999999999999996</v>
      </c>
      <c r="C127" s="62">
        <v>3.9</v>
      </c>
      <c r="D127" s="63">
        <v>7.76</v>
      </c>
      <c r="E127" s="62">
        <v>1.3</v>
      </c>
      <c r="F127" s="62">
        <v>42303.4</v>
      </c>
      <c r="G127" s="62">
        <v>8227.2999999999993</v>
      </c>
      <c r="H127" s="62">
        <v>31739.3</v>
      </c>
      <c r="I127" s="62">
        <v>4.7</v>
      </c>
      <c r="J127" s="64">
        <v>42</v>
      </c>
      <c r="K127" s="65"/>
      <c r="L127" s="61" t="s">
        <v>873</v>
      </c>
      <c r="M127" s="55"/>
      <c r="N127" s="55"/>
      <c r="O127" s="55"/>
      <c r="P127" s="55" t="s">
        <v>205</v>
      </c>
      <c r="Q127" s="42"/>
    </row>
    <row r="128" spans="1:17" s="67" customFormat="1" ht="12.75" customHeight="1" x14ac:dyDescent="0.25">
      <c r="A128" s="61" t="s">
        <v>874</v>
      </c>
      <c r="B128" s="62">
        <v>1.1000000000000001</v>
      </c>
      <c r="C128" s="62">
        <v>0.9</v>
      </c>
      <c r="D128" s="63">
        <v>5.25</v>
      </c>
      <c r="E128" s="62">
        <v>1.3</v>
      </c>
      <c r="F128" s="62">
        <v>28485.200000000001</v>
      </c>
      <c r="G128" s="62">
        <v>25513.8</v>
      </c>
      <c r="H128" s="62">
        <v>21959.4</v>
      </c>
      <c r="I128" s="62">
        <v>2.6</v>
      </c>
      <c r="J128" s="64">
        <v>91</v>
      </c>
      <c r="K128" s="65"/>
      <c r="L128" s="61" t="s">
        <v>875</v>
      </c>
      <c r="M128" s="55"/>
      <c r="N128" s="55"/>
      <c r="O128" s="55"/>
      <c r="P128" s="55" t="s">
        <v>205</v>
      </c>
      <c r="Q128" s="42"/>
    </row>
    <row r="129" spans="1:17" s="67" customFormat="1" ht="12.75" customHeight="1" x14ac:dyDescent="0.25">
      <c r="A129" s="61" t="s">
        <v>876</v>
      </c>
      <c r="B129" s="62">
        <v>3.1</v>
      </c>
      <c r="C129" s="62">
        <v>2.9</v>
      </c>
      <c r="D129" s="63">
        <v>6</v>
      </c>
      <c r="E129" s="62">
        <v>1.1000000000000001</v>
      </c>
      <c r="F129" s="62">
        <v>13840</v>
      </c>
      <c r="G129" s="62">
        <v>4394.8999999999996</v>
      </c>
      <c r="H129" s="62">
        <v>12699.3</v>
      </c>
      <c r="I129" s="62">
        <v>4.4000000000000004</v>
      </c>
      <c r="J129" s="64">
        <v>64</v>
      </c>
      <c r="K129" s="65"/>
      <c r="L129" s="61" t="s">
        <v>877</v>
      </c>
      <c r="M129" s="55"/>
      <c r="N129" s="55"/>
      <c r="O129" s="55"/>
      <c r="P129" s="55" t="s">
        <v>205</v>
      </c>
      <c r="Q129" s="42"/>
    </row>
    <row r="130" spans="1:17" s="68" customFormat="1" ht="12.75" customHeight="1" x14ac:dyDescent="0.25">
      <c r="A130" s="49" t="s">
        <v>878</v>
      </c>
      <c r="B130" s="57">
        <v>3.2</v>
      </c>
      <c r="C130" s="57">
        <v>3.1</v>
      </c>
      <c r="D130" s="58">
        <v>6.13</v>
      </c>
      <c r="E130" s="57">
        <v>1</v>
      </c>
      <c r="F130" s="57">
        <v>12787.5</v>
      </c>
      <c r="G130" s="57">
        <v>4028.1</v>
      </c>
      <c r="H130" s="57">
        <v>12556.9</v>
      </c>
      <c r="I130" s="57">
        <v>2.6</v>
      </c>
      <c r="J130" s="59">
        <v>76</v>
      </c>
      <c r="K130" s="57"/>
      <c r="L130" s="70" t="s">
        <v>879</v>
      </c>
      <c r="M130" s="55"/>
      <c r="N130" s="55"/>
      <c r="O130" s="55" t="s">
        <v>205</v>
      </c>
      <c r="P130" s="55"/>
      <c r="Q130" s="42"/>
    </row>
    <row r="131" spans="1:17" s="67" customFormat="1" ht="12.75" customHeight="1" x14ac:dyDescent="0.25">
      <c r="A131" s="61" t="s">
        <v>880</v>
      </c>
      <c r="B131" s="62">
        <v>2.4</v>
      </c>
      <c r="C131" s="62">
        <v>2.4</v>
      </c>
      <c r="D131" s="63">
        <v>5.23</v>
      </c>
      <c r="E131" s="62">
        <v>1</v>
      </c>
      <c r="F131" s="62">
        <v>12310.3</v>
      </c>
      <c r="G131" s="62">
        <v>5044.3</v>
      </c>
      <c r="H131" s="62">
        <v>12154.9</v>
      </c>
      <c r="I131" s="62">
        <v>0.8</v>
      </c>
      <c r="J131" s="64">
        <v>86</v>
      </c>
      <c r="K131" s="65"/>
      <c r="L131" s="61" t="s">
        <v>881</v>
      </c>
      <c r="M131" s="55"/>
      <c r="N131" s="55"/>
      <c r="O131" s="55"/>
      <c r="P131" s="55" t="s">
        <v>205</v>
      </c>
      <c r="Q131" s="42"/>
    </row>
    <row r="132" spans="1:17" s="67" customFormat="1" ht="12.75" customHeight="1" x14ac:dyDescent="0.25">
      <c r="A132" s="61" t="s">
        <v>882</v>
      </c>
      <c r="B132" s="62">
        <v>2.4</v>
      </c>
      <c r="C132" s="62">
        <v>2.2999999999999998</v>
      </c>
      <c r="D132" s="63">
        <v>6.22</v>
      </c>
      <c r="E132" s="62">
        <v>1</v>
      </c>
      <c r="F132" s="62">
        <v>8367.4</v>
      </c>
      <c r="G132" s="62">
        <v>3484.8</v>
      </c>
      <c r="H132" s="62">
        <v>7974</v>
      </c>
      <c r="I132" s="62">
        <v>3.2</v>
      </c>
      <c r="J132" s="64">
        <v>88</v>
      </c>
      <c r="K132" s="65"/>
      <c r="L132" s="61" t="s">
        <v>883</v>
      </c>
      <c r="M132" s="55"/>
      <c r="N132" s="55"/>
      <c r="O132" s="55"/>
      <c r="P132" s="55" t="s">
        <v>205</v>
      </c>
      <c r="Q132" s="42"/>
    </row>
    <row r="133" spans="1:17" s="56" customFormat="1" ht="12.75" customHeight="1" x14ac:dyDescent="0.25">
      <c r="A133" s="61" t="s">
        <v>884</v>
      </c>
      <c r="B133" s="62">
        <v>2.7</v>
      </c>
      <c r="C133" s="62">
        <v>2.9</v>
      </c>
      <c r="D133" s="63">
        <v>4.95</v>
      </c>
      <c r="E133" s="62">
        <v>0.9</v>
      </c>
      <c r="F133" s="62">
        <v>10179.5</v>
      </c>
      <c r="G133" s="62">
        <v>3737</v>
      </c>
      <c r="H133" s="62">
        <v>10804.7</v>
      </c>
      <c r="I133" s="62">
        <v>1.4</v>
      </c>
      <c r="J133" s="64">
        <v>78</v>
      </c>
      <c r="K133" s="65"/>
      <c r="L133" s="61" t="s">
        <v>885</v>
      </c>
      <c r="M133" s="55"/>
      <c r="N133" s="55"/>
      <c r="O133" s="55"/>
      <c r="P133" s="55" t="s">
        <v>205</v>
      </c>
      <c r="Q133" s="42"/>
    </row>
    <row r="134" spans="1:17" s="67" customFormat="1" ht="12.75" customHeight="1" x14ac:dyDescent="0.25">
      <c r="A134" s="61" t="s">
        <v>886</v>
      </c>
      <c r="B134" s="62">
        <v>2.4</v>
      </c>
      <c r="C134" s="62">
        <v>2.7</v>
      </c>
      <c r="D134" s="63">
        <v>7.05</v>
      </c>
      <c r="E134" s="62">
        <v>0.9</v>
      </c>
      <c r="F134" s="62">
        <v>4714</v>
      </c>
      <c r="G134" s="62">
        <v>1936.9</v>
      </c>
      <c r="H134" s="62">
        <v>5246.6</v>
      </c>
      <c r="I134" s="62">
        <v>1.6</v>
      </c>
      <c r="J134" s="64">
        <v>90</v>
      </c>
      <c r="K134" s="65"/>
      <c r="L134" s="61" t="s">
        <v>887</v>
      </c>
      <c r="M134" s="55"/>
      <c r="N134" s="55"/>
      <c r="O134" s="55"/>
      <c r="P134" s="55" t="s">
        <v>205</v>
      </c>
      <c r="Q134" s="42"/>
    </row>
    <row r="135" spans="1:17" s="67" customFormat="1" ht="12.75" customHeight="1" x14ac:dyDescent="0.25">
      <c r="A135" s="61" t="s">
        <v>888</v>
      </c>
      <c r="B135" s="62">
        <v>5.9</v>
      </c>
      <c r="C135" s="62">
        <v>4.8</v>
      </c>
      <c r="D135" s="63">
        <v>7.58</v>
      </c>
      <c r="E135" s="62">
        <v>1.2</v>
      </c>
      <c r="F135" s="62">
        <v>36424.400000000001</v>
      </c>
      <c r="G135" s="62">
        <v>6183</v>
      </c>
      <c r="H135" s="62">
        <v>29934.5</v>
      </c>
      <c r="I135" s="62">
        <v>4.5</v>
      </c>
      <c r="J135" s="64">
        <v>65</v>
      </c>
      <c r="K135" s="65"/>
      <c r="L135" s="61" t="s">
        <v>889</v>
      </c>
      <c r="M135" s="55"/>
      <c r="N135" s="55"/>
      <c r="O135" s="55"/>
      <c r="P135" s="55" t="s">
        <v>205</v>
      </c>
      <c r="Q135" s="42"/>
    </row>
    <row r="136" spans="1:17" s="67" customFormat="1" ht="12.75" customHeight="1" x14ac:dyDescent="0.25">
      <c r="A136" s="61" t="s">
        <v>890</v>
      </c>
      <c r="B136" s="62">
        <v>1.3</v>
      </c>
      <c r="C136" s="62">
        <v>1.1000000000000001</v>
      </c>
      <c r="D136" s="63">
        <v>4.83</v>
      </c>
      <c r="E136" s="62">
        <v>1.1000000000000001</v>
      </c>
      <c r="F136" s="62">
        <v>10550.2</v>
      </c>
      <c r="G136" s="62">
        <v>8008</v>
      </c>
      <c r="H136" s="62">
        <v>9175.7999999999993</v>
      </c>
      <c r="I136" s="62">
        <v>0</v>
      </c>
      <c r="J136" s="64">
        <v>86</v>
      </c>
      <c r="K136" s="65"/>
      <c r="L136" s="61" t="s">
        <v>891</v>
      </c>
      <c r="M136" s="55"/>
      <c r="N136" s="55"/>
      <c r="O136" s="55"/>
      <c r="P136" s="55" t="s">
        <v>205</v>
      </c>
      <c r="Q136" s="42"/>
    </row>
    <row r="137" spans="1:17" s="67" customFormat="1" ht="12.75" customHeight="1" x14ac:dyDescent="0.25">
      <c r="A137" s="61" t="s">
        <v>892</v>
      </c>
      <c r="B137" s="62">
        <v>1.9</v>
      </c>
      <c r="C137" s="62">
        <v>1.4</v>
      </c>
      <c r="D137" s="63">
        <v>3.29</v>
      </c>
      <c r="E137" s="62">
        <v>1.3</v>
      </c>
      <c r="F137" s="62">
        <v>17593.599999999999</v>
      </c>
      <c r="G137" s="62">
        <v>9471.4</v>
      </c>
      <c r="H137" s="62">
        <v>13120.7</v>
      </c>
      <c r="I137" s="62">
        <v>3.6</v>
      </c>
      <c r="J137" s="64">
        <v>80</v>
      </c>
      <c r="K137" s="65"/>
      <c r="L137" s="61" t="s">
        <v>893</v>
      </c>
      <c r="M137" s="55"/>
      <c r="N137" s="55"/>
      <c r="O137" s="55"/>
      <c r="P137" s="55" t="s">
        <v>205</v>
      </c>
      <c r="Q137" s="42"/>
    </row>
    <row r="138" spans="1:17" s="67" customFormat="1" ht="12.75" customHeight="1" x14ac:dyDescent="0.25">
      <c r="A138" s="61" t="s">
        <v>894</v>
      </c>
      <c r="B138" s="62">
        <v>1.7</v>
      </c>
      <c r="C138" s="62">
        <v>2.1</v>
      </c>
      <c r="D138" s="63">
        <v>6.02</v>
      </c>
      <c r="E138" s="62">
        <v>0.8</v>
      </c>
      <c r="F138" s="62">
        <v>13599</v>
      </c>
      <c r="G138" s="62">
        <v>7824.6</v>
      </c>
      <c r="H138" s="62">
        <v>16116</v>
      </c>
      <c r="I138" s="62">
        <v>0.7</v>
      </c>
      <c r="J138" s="64">
        <v>88</v>
      </c>
      <c r="K138" s="65"/>
      <c r="L138" s="61" t="s">
        <v>895</v>
      </c>
      <c r="M138" s="55"/>
      <c r="N138" s="55"/>
      <c r="O138" s="55"/>
      <c r="P138" s="55" t="s">
        <v>205</v>
      </c>
      <c r="Q138" s="42"/>
    </row>
    <row r="139" spans="1:17" s="67" customFormat="1" ht="12.75" customHeight="1" x14ac:dyDescent="0.25">
      <c r="A139" s="61" t="s">
        <v>896</v>
      </c>
      <c r="B139" s="62">
        <v>5.2</v>
      </c>
      <c r="C139" s="62">
        <v>3.6</v>
      </c>
      <c r="D139" s="63">
        <v>6.28</v>
      </c>
      <c r="E139" s="62">
        <v>1.4</v>
      </c>
      <c r="F139" s="62">
        <v>44260.6</v>
      </c>
      <c r="G139" s="62">
        <v>8541.2000000000007</v>
      </c>
      <c r="H139" s="62">
        <v>30693.200000000001</v>
      </c>
      <c r="I139" s="62">
        <v>9.6</v>
      </c>
      <c r="J139" s="64">
        <v>60</v>
      </c>
      <c r="K139" s="65"/>
      <c r="L139" s="61" t="s">
        <v>897</v>
      </c>
      <c r="M139" s="55"/>
      <c r="N139" s="55"/>
      <c r="O139" s="55"/>
      <c r="P139" s="55" t="s">
        <v>205</v>
      </c>
      <c r="Q139" s="42"/>
    </row>
    <row r="140" spans="1:17" s="67" customFormat="1" ht="12.75" customHeight="1" x14ac:dyDescent="0.25">
      <c r="A140" s="61" t="s">
        <v>898</v>
      </c>
      <c r="B140" s="62">
        <v>2.1</v>
      </c>
      <c r="C140" s="62">
        <v>1.7</v>
      </c>
      <c r="D140" s="63">
        <v>4.7</v>
      </c>
      <c r="E140" s="62">
        <v>1.2</v>
      </c>
      <c r="F140" s="62">
        <v>34522.1</v>
      </c>
      <c r="G140" s="62">
        <v>16540.5</v>
      </c>
      <c r="H140" s="62">
        <v>27903.5</v>
      </c>
      <c r="I140" s="62">
        <v>5.5</v>
      </c>
      <c r="J140" s="64">
        <v>67</v>
      </c>
      <c r="K140" s="65"/>
      <c r="L140" s="61" t="s">
        <v>899</v>
      </c>
      <c r="M140" s="55"/>
      <c r="N140" s="55"/>
      <c r="O140" s="55"/>
      <c r="P140" s="55" t="s">
        <v>205</v>
      </c>
      <c r="Q140" s="42"/>
    </row>
    <row r="141" spans="1:17" s="67" customFormat="1" ht="12.75" customHeight="1" x14ac:dyDescent="0.25">
      <c r="A141" s="61" t="s">
        <v>900</v>
      </c>
      <c r="B141" s="62">
        <v>6.4</v>
      </c>
      <c r="C141" s="62">
        <v>6.1</v>
      </c>
      <c r="D141" s="63">
        <v>6.12</v>
      </c>
      <c r="E141" s="62">
        <v>1.1000000000000001</v>
      </c>
      <c r="F141" s="62">
        <v>18737.3</v>
      </c>
      <c r="G141" s="62">
        <v>2915.8</v>
      </c>
      <c r="H141" s="62">
        <v>17719</v>
      </c>
      <c r="I141" s="62">
        <v>4.5</v>
      </c>
      <c r="J141" s="64">
        <v>61</v>
      </c>
      <c r="K141" s="65"/>
      <c r="L141" s="61" t="s">
        <v>901</v>
      </c>
      <c r="M141" s="55"/>
      <c r="N141" s="55"/>
      <c r="O141" s="55"/>
      <c r="P141" s="55" t="s">
        <v>205</v>
      </c>
      <c r="Q141" s="42"/>
    </row>
    <row r="142" spans="1:17" s="67" customFormat="1" ht="12.75" customHeight="1" x14ac:dyDescent="0.25">
      <c r="A142" s="61" t="s">
        <v>902</v>
      </c>
      <c r="B142" s="62">
        <v>1.3</v>
      </c>
      <c r="C142" s="62">
        <v>0.9</v>
      </c>
      <c r="D142" s="63">
        <v>9.41</v>
      </c>
      <c r="E142" s="62">
        <v>1.4</v>
      </c>
      <c r="F142" s="62">
        <v>12434.9</v>
      </c>
      <c r="G142" s="62">
        <v>9600.5</v>
      </c>
      <c r="H142" s="62">
        <v>8834.4</v>
      </c>
      <c r="I142" s="62">
        <v>1.4</v>
      </c>
      <c r="J142" s="64">
        <v>92</v>
      </c>
      <c r="K142" s="65"/>
      <c r="L142" s="61" t="s">
        <v>903</v>
      </c>
      <c r="M142" s="55"/>
      <c r="N142" s="55"/>
      <c r="O142" s="55"/>
      <c r="P142" s="55" t="s">
        <v>205</v>
      </c>
      <c r="Q142" s="42"/>
    </row>
    <row r="143" spans="1:17" s="67" customFormat="1" ht="12.75" customHeight="1" x14ac:dyDescent="0.25">
      <c r="A143" s="61" t="s">
        <v>904</v>
      </c>
      <c r="B143" s="62">
        <v>3.7</v>
      </c>
      <c r="C143" s="62">
        <v>3.8</v>
      </c>
      <c r="D143" s="63">
        <v>3.42</v>
      </c>
      <c r="E143" s="62">
        <v>1</v>
      </c>
      <c r="F143" s="62">
        <v>7671.2</v>
      </c>
      <c r="G143" s="62">
        <v>2079</v>
      </c>
      <c r="H143" s="62">
        <v>7961.3</v>
      </c>
      <c r="I143" s="62">
        <v>3.3</v>
      </c>
      <c r="J143" s="64">
        <v>83</v>
      </c>
      <c r="K143" s="65"/>
      <c r="L143" s="61" t="s">
        <v>905</v>
      </c>
      <c r="M143" s="55"/>
      <c r="N143" s="55"/>
      <c r="O143" s="55"/>
      <c r="P143" s="55" t="s">
        <v>205</v>
      </c>
      <c r="Q143" s="42"/>
    </row>
    <row r="144" spans="1:17" s="67" customFormat="1" ht="12.75" customHeight="1" x14ac:dyDescent="0.25">
      <c r="A144" s="61" t="s">
        <v>906</v>
      </c>
      <c r="B144" s="62">
        <v>1.4</v>
      </c>
      <c r="C144" s="62">
        <v>2.1</v>
      </c>
      <c r="D144" s="63">
        <v>5.47</v>
      </c>
      <c r="E144" s="62">
        <v>0.7</v>
      </c>
      <c r="F144" s="62">
        <v>6072</v>
      </c>
      <c r="G144" s="62">
        <v>4437.3999999999996</v>
      </c>
      <c r="H144" s="62">
        <v>9103.7999999999993</v>
      </c>
      <c r="I144" s="62">
        <v>0</v>
      </c>
      <c r="J144" s="64">
        <v>96</v>
      </c>
      <c r="K144" s="65"/>
      <c r="L144" s="61" t="s">
        <v>907</v>
      </c>
      <c r="M144" s="55"/>
      <c r="N144" s="55"/>
      <c r="O144" s="55"/>
      <c r="P144" s="55" t="s">
        <v>205</v>
      </c>
      <c r="Q144" s="42"/>
    </row>
    <row r="145" spans="1:17" s="67" customFormat="1" ht="12.75" customHeight="1" x14ac:dyDescent="0.25">
      <c r="A145" s="61" t="s">
        <v>908</v>
      </c>
      <c r="B145" s="62">
        <v>1.3</v>
      </c>
      <c r="C145" s="62">
        <v>1.5</v>
      </c>
      <c r="D145" s="63">
        <v>6.39</v>
      </c>
      <c r="E145" s="62">
        <v>0.8</v>
      </c>
      <c r="F145" s="62">
        <v>3333.6</v>
      </c>
      <c r="G145" s="62">
        <v>2571.9</v>
      </c>
      <c r="H145" s="62">
        <v>3965.8</v>
      </c>
      <c r="I145" s="62">
        <v>0.7</v>
      </c>
      <c r="J145" s="64">
        <v>95</v>
      </c>
      <c r="K145" s="65"/>
      <c r="L145" s="61" t="s">
        <v>909</v>
      </c>
      <c r="M145" s="55"/>
      <c r="N145" s="55"/>
      <c r="O145" s="55"/>
      <c r="P145" s="55" t="s">
        <v>205</v>
      </c>
      <c r="Q145" s="42"/>
    </row>
    <row r="146" spans="1:17" s="67" customFormat="1" ht="12.75" customHeight="1" x14ac:dyDescent="0.25">
      <c r="A146" s="61" t="s">
        <v>910</v>
      </c>
      <c r="B146" s="62">
        <v>2.2999999999999998</v>
      </c>
      <c r="C146" s="62">
        <v>2.1</v>
      </c>
      <c r="D146" s="63">
        <v>7.59</v>
      </c>
      <c r="E146" s="62">
        <v>1.1000000000000001</v>
      </c>
      <c r="F146" s="62">
        <v>3427.8</v>
      </c>
      <c r="G146" s="62">
        <v>1475.8</v>
      </c>
      <c r="H146" s="62">
        <v>3167</v>
      </c>
      <c r="I146" s="62">
        <v>0.6</v>
      </c>
      <c r="J146" s="64">
        <v>90</v>
      </c>
      <c r="K146" s="65"/>
      <c r="L146" s="61" t="s">
        <v>911</v>
      </c>
      <c r="M146" s="55"/>
      <c r="N146" s="55"/>
      <c r="O146" s="55"/>
      <c r="P146" s="55" t="s">
        <v>205</v>
      </c>
      <c r="Q146" s="42"/>
    </row>
    <row r="147" spans="1:17" s="67" customFormat="1" ht="12.75" customHeight="1" x14ac:dyDescent="0.25">
      <c r="A147" s="61" t="s">
        <v>912</v>
      </c>
      <c r="B147" s="62">
        <v>3.5</v>
      </c>
      <c r="C147" s="62">
        <v>4</v>
      </c>
      <c r="D147" s="63">
        <v>8.83</v>
      </c>
      <c r="E147" s="62">
        <v>0.9</v>
      </c>
      <c r="F147" s="62">
        <v>6234.2</v>
      </c>
      <c r="G147" s="62">
        <v>1779.2</v>
      </c>
      <c r="H147" s="62">
        <v>7156.2</v>
      </c>
      <c r="I147" s="62">
        <v>1.5</v>
      </c>
      <c r="J147" s="64">
        <v>80</v>
      </c>
      <c r="K147" s="65"/>
      <c r="L147" s="61" t="s">
        <v>913</v>
      </c>
      <c r="M147" s="55"/>
      <c r="N147" s="55"/>
      <c r="O147" s="55"/>
      <c r="P147" s="55" t="s">
        <v>205</v>
      </c>
      <c r="Q147" s="42"/>
    </row>
    <row r="148" spans="1:17" s="56" customFormat="1" ht="12.75" customHeight="1" x14ac:dyDescent="0.25">
      <c r="A148" s="61" t="s">
        <v>914</v>
      </c>
      <c r="B148" s="62">
        <v>2.6</v>
      </c>
      <c r="C148" s="62">
        <v>2.4</v>
      </c>
      <c r="D148" s="63">
        <v>4.6900000000000004</v>
      </c>
      <c r="E148" s="62">
        <v>1.1000000000000001</v>
      </c>
      <c r="F148" s="62">
        <v>6215.9</v>
      </c>
      <c r="G148" s="62">
        <v>2356</v>
      </c>
      <c r="H148" s="62">
        <v>5761.6</v>
      </c>
      <c r="I148" s="62">
        <v>3.9</v>
      </c>
      <c r="J148" s="64">
        <v>81</v>
      </c>
      <c r="K148" s="65"/>
      <c r="L148" s="61" t="s">
        <v>915</v>
      </c>
      <c r="M148" s="55"/>
      <c r="N148" s="55"/>
      <c r="O148" s="55"/>
      <c r="P148" s="55" t="s">
        <v>205</v>
      </c>
      <c r="Q148" s="42"/>
    </row>
    <row r="149" spans="1:17" s="67" customFormat="1" ht="12.75" customHeight="1" x14ac:dyDescent="0.25">
      <c r="A149" s="61" t="s">
        <v>916</v>
      </c>
      <c r="B149" s="62">
        <v>1.8</v>
      </c>
      <c r="C149" s="62">
        <v>2</v>
      </c>
      <c r="D149" s="63">
        <v>3.74</v>
      </c>
      <c r="E149" s="62">
        <v>0.9</v>
      </c>
      <c r="F149" s="62">
        <v>8382.6</v>
      </c>
      <c r="G149" s="62">
        <v>4707.5</v>
      </c>
      <c r="H149" s="62">
        <v>9351.2000000000007</v>
      </c>
      <c r="I149" s="62">
        <v>2</v>
      </c>
      <c r="J149" s="64">
        <v>87</v>
      </c>
      <c r="K149" s="65"/>
      <c r="L149" s="61" t="s">
        <v>917</v>
      </c>
      <c r="M149" s="55"/>
      <c r="N149" s="55"/>
      <c r="O149" s="55"/>
      <c r="P149" s="55" t="s">
        <v>205</v>
      </c>
      <c r="Q149" s="42"/>
    </row>
    <row r="150" spans="1:17" s="68" customFormat="1" ht="12.75" customHeight="1" x14ac:dyDescent="0.25">
      <c r="A150" s="49" t="s">
        <v>918</v>
      </c>
      <c r="B150" s="57">
        <v>2.9</v>
      </c>
      <c r="C150" s="57">
        <v>3.4</v>
      </c>
      <c r="D150" s="58">
        <v>7</v>
      </c>
      <c r="E150" s="57">
        <v>0.9</v>
      </c>
      <c r="F150" s="57">
        <v>25717.3</v>
      </c>
      <c r="G150" s="57">
        <v>8858.9</v>
      </c>
      <c r="H150" s="57">
        <v>30200.3</v>
      </c>
      <c r="I150" s="57">
        <v>1.5</v>
      </c>
      <c r="J150" s="59">
        <v>83</v>
      </c>
      <c r="K150" s="57"/>
      <c r="L150" s="54" t="s">
        <v>919</v>
      </c>
      <c r="M150" s="55"/>
      <c r="N150" s="55"/>
      <c r="O150" s="55" t="s">
        <v>205</v>
      </c>
      <c r="P150" s="55"/>
      <c r="Q150" s="42"/>
    </row>
    <row r="151" spans="1:17" s="67" customFormat="1" ht="12.75" customHeight="1" x14ac:dyDescent="0.25">
      <c r="A151" s="61" t="s">
        <v>920</v>
      </c>
      <c r="B151" s="62">
        <v>2.2000000000000002</v>
      </c>
      <c r="C151" s="62">
        <v>4.9000000000000004</v>
      </c>
      <c r="D151" s="63">
        <v>7.68</v>
      </c>
      <c r="E151" s="62">
        <v>0.5</v>
      </c>
      <c r="F151" s="62">
        <v>4940.8</v>
      </c>
      <c r="G151" s="62">
        <v>2214.1</v>
      </c>
      <c r="H151" s="62">
        <v>10894.4</v>
      </c>
      <c r="I151" s="62">
        <v>0</v>
      </c>
      <c r="J151" s="64">
        <v>95</v>
      </c>
      <c r="K151" s="65"/>
      <c r="L151" s="61" t="s">
        <v>921</v>
      </c>
      <c r="M151" s="55"/>
      <c r="N151" s="55"/>
      <c r="O151" s="55"/>
      <c r="P151" s="55" t="s">
        <v>205</v>
      </c>
      <c r="Q151" s="42"/>
    </row>
    <row r="152" spans="1:17" s="67" customFormat="1" ht="12.75" customHeight="1" x14ac:dyDescent="0.25">
      <c r="A152" s="61" t="s">
        <v>922</v>
      </c>
      <c r="B152" s="62">
        <v>2.1</v>
      </c>
      <c r="C152" s="62">
        <v>5.0999999999999996</v>
      </c>
      <c r="D152" s="63">
        <v>9.3800000000000008</v>
      </c>
      <c r="E152" s="62">
        <v>0.4</v>
      </c>
      <c r="F152" s="62">
        <v>7467</v>
      </c>
      <c r="G152" s="62">
        <v>3486.7</v>
      </c>
      <c r="H152" s="62">
        <v>17845.3</v>
      </c>
      <c r="I152" s="62">
        <v>0.8</v>
      </c>
      <c r="J152" s="64">
        <v>99</v>
      </c>
      <c r="K152" s="65"/>
      <c r="L152" s="61" t="s">
        <v>923</v>
      </c>
      <c r="M152" s="55"/>
      <c r="N152" s="55"/>
      <c r="O152" s="55"/>
      <c r="P152" s="55" t="s">
        <v>205</v>
      </c>
      <c r="Q152" s="42"/>
    </row>
    <row r="153" spans="1:17" s="67" customFormat="1" ht="12.75" customHeight="1" x14ac:dyDescent="0.25">
      <c r="A153" s="61" t="s">
        <v>924</v>
      </c>
      <c r="B153" s="62">
        <v>2.2000000000000002</v>
      </c>
      <c r="C153" s="62">
        <v>2.9</v>
      </c>
      <c r="D153" s="63">
        <v>6.54</v>
      </c>
      <c r="E153" s="62">
        <v>0.8</v>
      </c>
      <c r="F153" s="62">
        <v>21579.9</v>
      </c>
      <c r="G153" s="62">
        <v>9718.7999999999993</v>
      </c>
      <c r="H153" s="62">
        <v>28560.3</v>
      </c>
      <c r="I153" s="62">
        <v>2.1</v>
      </c>
      <c r="J153" s="64">
        <v>89</v>
      </c>
      <c r="K153" s="65"/>
      <c r="L153" s="61" t="s">
        <v>925</v>
      </c>
      <c r="M153" s="55"/>
      <c r="N153" s="55"/>
      <c r="O153" s="55"/>
      <c r="P153" s="55" t="s">
        <v>205</v>
      </c>
      <c r="Q153" s="42"/>
    </row>
    <row r="154" spans="1:17" s="67" customFormat="1" ht="12.75" customHeight="1" x14ac:dyDescent="0.25">
      <c r="A154" s="61" t="s">
        <v>926</v>
      </c>
      <c r="B154" s="62">
        <v>2.5</v>
      </c>
      <c r="C154" s="62">
        <v>2.4</v>
      </c>
      <c r="D154" s="63">
        <v>7.95</v>
      </c>
      <c r="E154" s="62">
        <v>1</v>
      </c>
      <c r="F154" s="62">
        <v>5299.9</v>
      </c>
      <c r="G154" s="62">
        <v>2133.1</v>
      </c>
      <c r="H154" s="62">
        <v>5132.5</v>
      </c>
      <c r="I154" s="62">
        <v>0</v>
      </c>
      <c r="J154" s="64">
        <v>70</v>
      </c>
      <c r="K154" s="65"/>
      <c r="L154" s="61" t="s">
        <v>927</v>
      </c>
      <c r="M154" s="55"/>
      <c r="N154" s="55"/>
      <c r="O154" s="55"/>
      <c r="P154" s="55" t="s">
        <v>205</v>
      </c>
      <c r="Q154" s="42"/>
    </row>
    <row r="155" spans="1:17" s="67" customFormat="1" ht="12.75" customHeight="1" x14ac:dyDescent="0.25">
      <c r="A155" s="61" t="s">
        <v>928</v>
      </c>
      <c r="B155" s="62">
        <v>1.3</v>
      </c>
      <c r="C155" s="62">
        <v>1.4</v>
      </c>
      <c r="D155" s="63">
        <v>7.67</v>
      </c>
      <c r="E155" s="62">
        <v>0.9</v>
      </c>
      <c r="F155" s="62">
        <v>2567.5</v>
      </c>
      <c r="G155" s="62">
        <v>2037.7</v>
      </c>
      <c r="H155" s="62">
        <v>2806.8</v>
      </c>
      <c r="I155" s="62">
        <v>0.6</v>
      </c>
      <c r="J155" s="64">
        <v>100</v>
      </c>
      <c r="K155" s="65"/>
      <c r="L155" s="61" t="s">
        <v>929</v>
      </c>
      <c r="M155" s="55"/>
      <c r="N155" s="55"/>
      <c r="O155" s="55"/>
      <c r="P155" s="55" t="s">
        <v>205</v>
      </c>
      <c r="Q155" s="42"/>
    </row>
    <row r="156" spans="1:17" s="67" customFormat="1" ht="12.75" customHeight="1" x14ac:dyDescent="0.25">
      <c r="A156" s="61" t="s">
        <v>930</v>
      </c>
      <c r="B156" s="62">
        <v>3.1</v>
      </c>
      <c r="C156" s="62">
        <v>2.7</v>
      </c>
      <c r="D156" s="63">
        <v>5.67</v>
      </c>
      <c r="E156" s="62">
        <v>1.2</v>
      </c>
      <c r="F156" s="62">
        <v>66085.399999999994</v>
      </c>
      <c r="G156" s="62">
        <v>21072.5</v>
      </c>
      <c r="H156" s="62">
        <v>56079.7</v>
      </c>
      <c r="I156" s="62">
        <v>2.7</v>
      </c>
      <c r="J156" s="64">
        <v>66</v>
      </c>
      <c r="K156" s="65"/>
      <c r="L156" s="61" t="s">
        <v>931</v>
      </c>
      <c r="M156" s="55"/>
      <c r="N156" s="55"/>
      <c r="O156" s="55"/>
      <c r="P156" s="55" t="s">
        <v>205</v>
      </c>
      <c r="Q156" s="42"/>
    </row>
    <row r="157" spans="1:17" s="67" customFormat="1" ht="12.75" customHeight="1" x14ac:dyDescent="0.25">
      <c r="A157" s="61" t="s">
        <v>932</v>
      </c>
      <c r="B157" s="62">
        <v>2</v>
      </c>
      <c r="C157" s="62">
        <v>2.9</v>
      </c>
      <c r="D157" s="63">
        <v>3.05</v>
      </c>
      <c r="E157" s="62">
        <v>0.7</v>
      </c>
      <c r="F157" s="62">
        <v>6773.5</v>
      </c>
      <c r="G157" s="62">
        <v>3432.6</v>
      </c>
      <c r="H157" s="62">
        <v>10104.4</v>
      </c>
      <c r="I157" s="62">
        <v>2</v>
      </c>
      <c r="J157" s="64">
        <v>90</v>
      </c>
      <c r="K157" s="65"/>
      <c r="L157" s="61" t="s">
        <v>933</v>
      </c>
      <c r="M157" s="55"/>
      <c r="N157" s="55"/>
      <c r="O157" s="55"/>
      <c r="P157" s="55" t="s">
        <v>205</v>
      </c>
      <c r="Q157" s="42"/>
    </row>
    <row r="158" spans="1:17" s="67" customFormat="1" ht="12.75" customHeight="1" x14ac:dyDescent="0.25">
      <c r="A158" s="61" t="s">
        <v>934</v>
      </c>
      <c r="B158" s="62">
        <v>2.1</v>
      </c>
      <c r="C158" s="62">
        <v>3.2</v>
      </c>
      <c r="D158" s="63">
        <v>6.13</v>
      </c>
      <c r="E158" s="62">
        <v>0.6</v>
      </c>
      <c r="F158" s="62">
        <v>3761.8</v>
      </c>
      <c r="G158" s="62">
        <v>1793.4</v>
      </c>
      <c r="H158" s="62">
        <v>5811.5</v>
      </c>
      <c r="I158" s="62">
        <v>0.3</v>
      </c>
      <c r="J158" s="64">
        <v>99</v>
      </c>
      <c r="K158" s="65"/>
      <c r="L158" s="61" t="s">
        <v>935</v>
      </c>
      <c r="M158" s="55"/>
      <c r="N158" s="55"/>
      <c r="O158" s="55"/>
      <c r="P158" s="55" t="s">
        <v>205</v>
      </c>
      <c r="Q158" s="42"/>
    </row>
    <row r="159" spans="1:17" s="67" customFormat="1" ht="12.75" customHeight="1" x14ac:dyDescent="0.25">
      <c r="A159" s="61" t="s">
        <v>936</v>
      </c>
      <c r="B159" s="62">
        <v>2.1</v>
      </c>
      <c r="C159" s="62">
        <v>2.2000000000000002</v>
      </c>
      <c r="D159" s="63">
        <v>5.97</v>
      </c>
      <c r="E159" s="62">
        <v>1</v>
      </c>
      <c r="F159" s="62">
        <v>11762.1</v>
      </c>
      <c r="G159" s="62">
        <v>5548.8</v>
      </c>
      <c r="H159" s="62">
        <v>12220.5</v>
      </c>
      <c r="I159" s="62">
        <v>1.3</v>
      </c>
      <c r="J159" s="64">
        <v>92</v>
      </c>
      <c r="K159" s="65"/>
      <c r="L159" s="61" t="s">
        <v>937</v>
      </c>
      <c r="M159" s="55"/>
      <c r="N159" s="55"/>
      <c r="O159" s="55"/>
      <c r="P159" s="55" t="s">
        <v>205</v>
      </c>
      <c r="Q159" s="42"/>
    </row>
    <row r="160" spans="1:17" s="67" customFormat="1" ht="12.75" customHeight="1" x14ac:dyDescent="0.25">
      <c r="A160" s="61" t="s">
        <v>938</v>
      </c>
      <c r="B160" s="62">
        <v>7.4</v>
      </c>
      <c r="C160" s="62">
        <v>8.6999999999999993</v>
      </c>
      <c r="D160" s="63">
        <v>9.52</v>
      </c>
      <c r="E160" s="62">
        <v>0.9</v>
      </c>
      <c r="F160" s="62">
        <v>32925.199999999997</v>
      </c>
      <c r="G160" s="62">
        <v>4456.8</v>
      </c>
      <c r="H160" s="62">
        <v>38663.9</v>
      </c>
      <c r="I160" s="62">
        <v>1.9</v>
      </c>
      <c r="J160" s="64">
        <v>82</v>
      </c>
      <c r="K160" s="65"/>
      <c r="L160" s="61" t="s">
        <v>939</v>
      </c>
      <c r="M160" s="55"/>
      <c r="N160" s="55"/>
      <c r="O160" s="55"/>
      <c r="P160" s="55" t="s">
        <v>205</v>
      </c>
      <c r="Q160" s="42"/>
    </row>
    <row r="161" spans="1:17" s="68" customFormat="1" ht="12.75" customHeight="1" x14ac:dyDescent="0.25">
      <c r="A161" s="49" t="s">
        <v>940</v>
      </c>
      <c r="B161" s="57">
        <v>2.6</v>
      </c>
      <c r="C161" s="57">
        <v>2.2000000000000002</v>
      </c>
      <c r="D161" s="58">
        <v>6.33</v>
      </c>
      <c r="E161" s="57">
        <v>1.2</v>
      </c>
      <c r="F161" s="57">
        <v>15711.6</v>
      </c>
      <c r="G161" s="57">
        <v>5950.1</v>
      </c>
      <c r="H161" s="57">
        <v>13258.9</v>
      </c>
      <c r="I161" s="57">
        <v>3.2</v>
      </c>
      <c r="J161" s="59">
        <v>89</v>
      </c>
      <c r="K161" s="57"/>
      <c r="L161" s="54" t="s">
        <v>941</v>
      </c>
      <c r="M161" s="55"/>
      <c r="N161" s="55"/>
      <c r="O161" s="55" t="s">
        <v>205</v>
      </c>
      <c r="P161" s="55"/>
      <c r="Q161" s="42"/>
    </row>
    <row r="162" spans="1:17" s="67" customFormat="1" ht="12.75" customHeight="1" x14ac:dyDescent="0.25">
      <c r="A162" s="61" t="s">
        <v>942</v>
      </c>
      <c r="B162" s="62">
        <v>3.8</v>
      </c>
      <c r="C162" s="62">
        <v>3.7</v>
      </c>
      <c r="D162" s="63">
        <v>7.76</v>
      </c>
      <c r="E162" s="62">
        <v>1</v>
      </c>
      <c r="F162" s="62">
        <v>24663.1</v>
      </c>
      <c r="G162" s="62">
        <v>6464.9</v>
      </c>
      <c r="H162" s="62">
        <v>23966.400000000001</v>
      </c>
      <c r="I162" s="62">
        <v>5.0999999999999996</v>
      </c>
      <c r="J162" s="64">
        <v>85</v>
      </c>
      <c r="K162" s="65"/>
      <c r="L162" s="61" t="s">
        <v>943</v>
      </c>
      <c r="M162" s="55"/>
      <c r="N162" s="55"/>
      <c r="O162" s="55"/>
      <c r="P162" s="55" t="s">
        <v>205</v>
      </c>
      <c r="Q162" s="42"/>
    </row>
    <row r="163" spans="1:17" s="67" customFormat="1" ht="12.75" customHeight="1" x14ac:dyDescent="0.25">
      <c r="A163" s="61" t="s">
        <v>944</v>
      </c>
      <c r="B163" s="62">
        <v>2.6</v>
      </c>
      <c r="C163" s="62">
        <v>3.4</v>
      </c>
      <c r="D163" s="63">
        <v>3.29</v>
      </c>
      <c r="E163" s="62">
        <v>0.8</v>
      </c>
      <c r="F163" s="62">
        <v>11558.3</v>
      </c>
      <c r="G163" s="62">
        <v>4462.7</v>
      </c>
      <c r="H163" s="62">
        <v>15057.9</v>
      </c>
      <c r="I163" s="62">
        <v>3.2</v>
      </c>
      <c r="J163" s="64">
        <v>79</v>
      </c>
      <c r="K163" s="65"/>
      <c r="L163" s="61" t="s">
        <v>945</v>
      </c>
      <c r="M163" s="55"/>
      <c r="N163" s="55"/>
      <c r="O163" s="55"/>
      <c r="P163" s="55" t="s">
        <v>205</v>
      </c>
      <c r="Q163" s="42"/>
    </row>
    <row r="164" spans="1:17" s="56" customFormat="1" ht="12.75" customHeight="1" x14ac:dyDescent="0.25">
      <c r="A164" s="61" t="s">
        <v>946</v>
      </c>
      <c r="B164" s="62">
        <v>3.4</v>
      </c>
      <c r="C164" s="62">
        <v>3.5</v>
      </c>
      <c r="D164" s="63">
        <v>11.07</v>
      </c>
      <c r="E164" s="62">
        <v>1</v>
      </c>
      <c r="F164" s="62">
        <v>10168.6</v>
      </c>
      <c r="G164" s="62">
        <v>2971.7</v>
      </c>
      <c r="H164" s="62">
        <v>10347.1</v>
      </c>
      <c r="I164" s="62">
        <v>4.0999999999999996</v>
      </c>
      <c r="J164" s="64">
        <v>82</v>
      </c>
      <c r="K164" s="65"/>
      <c r="L164" s="61" t="s">
        <v>947</v>
      </c>
      <c r="M164" s="55"/>
      <c r="N164" s="55"/>
      <c r="O164" s="55"/>
      <c r="P164" s="55" t="s">
        <v>205</v>
      </c>
      <c r="Q164" s="42"/>
    </row>
    <row r="165" spans="1:17" s="67" customFormat="1" ht="12.75" customHeight="1" x14ac:dyDescent="0.25">
      <c r="A165" s="61" t="s">
        <v>948</v>
      </c>
      <c r="B165" s="62">
        <v>3.2</v>
      </c>
      <c r="C165" s="62">
        <v>2.6</v>
      </c>
      <c r="D165" s="63">
        <v>5.32</v>
      </c>
      <c r="E165" s="62">
        <v>1.2</v>
      </c>
      <c r="F165" s="62">
        <v>8176.6</v>
      </c>
      <c r="G165" s="62">
        <v>2536.8000000000002</v>
      </c>
      <c r="H165" s="62">
        <v>6578.5</v>
      </c>
      <c r="I165" s="62">
        <v>2</v>
      </c>
      <c r="J165" s="64">
        <v>89</v>
      </c>
      <c r="K165" s="65"/>
      <c r="L165" s="61" t="s">
        <v>949</v>
      </c>
      <c r="M165" s="55"/>
      <c r="N165" s="55"/>
      <c r="O165" s="55"/>
      <c r="P165" s="55" t="s">
        <v>205</v>
      </c>
      <c r="Q165" s="42"/>
    </row>
    <row r="166" spans="1:17" s="67" customFormat="1" ht="12.75" customHeight="1" x14ac:dyDescent="0.25">
      <c r="A166" s="61" t="s">
        <v>950</v>
      </c>
      <c r="B166" s="62">
        <v>3.3</v>
      </c>
      <c r="C166" s="62">
        <v>2.8</v>
      </c>
      <c r="D166" s="63">
        <v>3.62</v>
      </c>
      <c r="E166" s="62">
        <v>1.2</v>
      </c>
      <c r="F166" s="62">
        <v>17236.599999999999</v>
      </c>
      <c r="G166" s="62">
        <v>5196.3</v>
      </c>
      <c r="H166" s="62">
        <v>14407.4</v>
      </c>
      <c r="I166" s="62">
        <v>1.7</v>
      </c>
      <c r="J166" s="64">
        <v>83</v>
      </c>
      <c r="K166" s="65"/>
      <c r="L166" s="61" t="s">
        <v>951</v>
      </c>
      <c r="M166" s="55"/>
      <c r="N166" s="55"/>
      <c r="O166" s="55"/>
      <c r="P166" s="55" t="s">
        <v>205</v>
      </c>
      <c r="Q166" s="42"/>
    </row>
    <row r="167" spans="1:17" s="67" customFormat="1" ht="12.75" customHeight="1" x14ac:dyDescent="0.25">
      <c r="A167" s="61" t="s">
        <v>952</v>
      </c>
      <c r="B167" s="62">
        <v>1.5</v>
      </c>
      <c r="C167" s="62">
        <v>1</v>
      </c>
      <c r="D167" s="63">
        <v>7.19</v>
      </c>
      <c r="E167" s="62">
        <v>1.5</v>
      </c>
      <c r="F167" s="62">
        <v>48095.8</v>
      </c>
      <c r="G167" s="62">
        <v>31578.2</v>
      </c>
      <c r="H167" s="62">
        <v>33131.800000000003</v>
      </c>
      <c r="I167" s="62">
        <v>4</v>
      </c>
      <c r="J167" s="64">
        <v>91</v>
      </c>
      <c r="K167" s="65"/>
      <c r="L167" s="61" t="s">
        <v>953</v>
      </c>
      <c r="M167" s="55"/>
      <c r="N167" s="55"/>
      <c r="O167" s="55"/>
      <c r="P167" s="55" t="s">
        <v>205</v>
      </c>
      <c r="Q167" s="42"/>
    </row>
    <row r="168" spans="1:17" s="67" customFormat="1" ht="12.75" customHeight="1" x14ac:dyDescent="0.25">
      <c r="A168" s="61" t="s">
        <v>954</v>
      </c>
      <c r="B168" s="62">
        <v>2.8</v>
      </c>
      <c r="C168" s="62">
        <v>2.6</v>
      </c>
      <c r="D168" s="63">
        <v>5.84</v>
      </c>
      <c r="E168" s="62">
        <v>1.1000000000000001</v>
      </c>
      <c r="F168" s="62">
        <v>8447.7000000000007</v>
      </c>
      <c r="G168" s="62">
        <v>3065.9</v>
      </c>
      <c r="H168" s="62">
        <v>7901.5</v>
      </c>
      <c r="I168" s="62">
        <v>4.2</v>
      </c>
      <c r="J168" s="64">
        <v>93</v>
      </c>
      <c r="K168" s="65"/>
      <c r="L168" s="61" t="s">
        <v>955</v>
      </c>
      <c r="M168" s="55"/>
      <c r="N168" s="55"/>
      <c r="O168" s="55"/>
      <c r="P168" s="55" t="s">
        <v>205</v>
      </c>
      <c r="Q168" s="42"/>
    </row>
    <row r="169" spans="1:17" s="67" customFormat="1" ht="12.75" customHeight="1" x14ac:dyDescent="0.25">
      <c r="A169" s="61" t="s">
        <v>956</v>
      </c>
      <c r="B169" s="62">
        <v>2.8</v>
      </c>
      <c r="C169" s="62">
        <v>2.2999999999999998</v>
      </c>
      <c r="D169" s="63">
        <v>5.83</v>
      </c>
      <c r="E169" s="62">
        <v>1.2</v>
      </c>
      <c r="F169" s="62">
        <v>20835.5</v>
      </c>
      <c r="G169" s="62">
        <v>7330.2</v>
      </c>
      <c r="H169" s="62">
        <v>17192.5</v>
      </c>
      <c r="I169" s="62">
        <v>2.5</v>
      </c>
      <c r="J169" s="64">
        <v>89</v>
      </c>
      <c r="K169" s="65"/>
      <c r="L169" s="61" t="s">
        <v>957</v>
      </c>
      <c r="M169" s="55"/>
      <c r="N169" s="55"/>
      <c r="O169" s="55"/>
      <c r="P169" s="55" t="s">
        <v>205</v>
      </c>
      <c r="Q169" s="42"/>
    </row>
    <row r="170" spans="1:17" s="56" customFormat="1" ht="12.75" customHeight="1" x14ac:dyDescent="0.25">
      <c r="A170" s="61" t="s">
        <v>958</v>
      </c>
      <c r="B170" s="62">
        <v>3</v>
      </c>
      <c r="C170" s="62">
        <v>2.2000000000000002</v>
      </c>
      <c r="D170" s="63">
        <v>5.94</v>
      </c>
      <c r="E170" s="62">
        <v>1.4</v>
      </c>
      <c r="F170" s="62">
        <v>19278.2</v>
      </c>
      <c r="G170" s="62">
        <v>6370.5</v>
      </c>
      <c r="H170" s="62">
        <v>13789.2</v>
      </c>
      <c r="I170" s="62">
        <v>6.3</v>
      </c>
      <c r="J170" s="64">
        <v>81</v>
      </c>
      <c r="K170" s="65"/>
      <c r="L170" s="61" t="s">
        <v>959</v>
      </c>
      <c r="M170" s="55"/>
      <c r="N170" s="55"/>
      <c r="O170" s="55"/>
      <c r="P170" s="55" t="s">
        <v>205</v>
      </c>
      <c r="Q170" s="42"/>
    </row>
    <row r="171" spans="1:17" s="67" customFormat="1" ht="12.75" customHeight="1" x14ac:dyDescent="0.25">
      <c r="A171" s="61" t="s">
        <v>960</v>
      </c>
      <c r="B171" s="62">
        <v>2.4</v>
      </c>
      <c r="C171" s="62">
        <v>2.2999999999999998</v>
      </c>
      <c r="D171" s="63">
        <v>7.98</v>
      </c>
      <c r="E171" s="62">
        <v>1</v>
      </c>
      <c r="F171" s="62">
        <v>15929.5</v>
      </c>
      <c r="G171" s="62">
        <v>6744</v>
      </c>
      <c r="H171" s="62">
        <v>15528.9</v>
      </c>
      <c r="I171" s="62">
        <v>2.1</v>
      </c>
      <c r="J171" s="64">
        <v>96</v>
      </c>
      <c r="K171" s="65"/>
      <c r="L171" s="61" t="s">
        <v>961</v>
      </c>
      <c r="M171" s="55"/>
      <c r="N171" s="55"/>
      <c r="O171" s="55"/>
      <c r="P171" s="55" t="s">
        <v>205</v>
      </c>
      <c r="Q171" s="42"/>
    </row>
    <row r="172" spans="1:17" s="67" customFormat="1" ht="12.75" customHeight="1" x14ac:dyDescent="0.25">
      <c r="A172" s="61" t="s">
        <v>962</v>
      </c>
      <c r="B172" s="62">
        <v>2.1</v>
      </c>
      <c r="C172" s="62">
        <v>1.7</v>
      </c>
      <c r="D172" s="63">
        <v>4.95</v>
      </c>
      <c r="E172" s="62">
        <v>1.3</v>
      </c>
      <c r="F172" s="62">
        <v>14668.6</v>
      </c>
      <c r="G172" s="62">
        <v>6862.9</v>
      </c>
      <c r="H172" s="62">
        <v>11556.1</v>
      </c>
      <c r="I172" s="62">
        <v>2.4</v>
      </c>
      <c r="J172" s="64">
        <v>93</v>
      </c>
      <c r="K172" s="65"/>
      <c r="L172" s="61" t="s">
        <v>963</v>
      </c>
      <c r="M172" s="55"/>
      <c r="N172" s="55"/>
      <c r="O172" s="55"/>
      <c r="P172" s="55" t="s">
        <v>205</v>
      </c>
      <c r="Q172" s="42"/>
    </row>
    <row r="173" spans="1:17" s="67" customFormat="1" ht="12.75" customHeight="1" x14ac:dyDescent="0.25">
      <c r="A173" s="61" t="s">
        <v>964</v>
      </c>
      <c r="B173" s="62">
        <v>3.4</v>
      </c>
      <c r="C173" s="62">
        <v>3</v>
      </c>
      <c r="D173" s="63">
        <v>10.45</v>
      </c>
      <c r="E173" s="62">
        <v>1.2</v>
      </c>
      <c r="F173" s="62">
        <v>42207.7</v>
      </c>
      <c r="G173" s="62">
        <v>12238.6</v>
      </c>
      <c r="H173" s="62">
        <v>36262.400000000001</v>
      </c>
      <c r="I173" s="62">
        <v>7</v>
      </c>
      <c r="J173" s="64">
        <v>94</v>
      </c>
      <c r="K173" s="65"/>
      <c r="L173" s="61" t="s">
        <v>965</v>
      </c>
      <c r="M173" s="55"/>
      <c r="N173" s="55"/>
      <c r="O173" s="55"/>
      <c r="P173" s="55" t="s">
        <v>205</v>
      </c>
      <c r="Q173" s="42"/>
    </row>
    <row r="174" spans="1:17" s="56" customFormat="1" ht="12.75" customHeight="1" x14ac:dyDescent="0.25">
      <c r="A174" s="61" t="s">
        <v>966</v>
      </c>
      <c r="B174" s="62">
        <v>1.9</v>
      </c>
      <c r="C174" s="62">
        <v>1.5</v>
      </c>
      <c r="D174" s="63">
        <v>4.72</v>
      </c>
      <c r="E174" s="62">
        <v>1.3</v>
      </c>
      <c r="F174" s="62">
        <v>7814.9</v>
      </c>
      <c r="G174" s="62">
        <v>4035.6</v>
      </c>
      <c r="H174" s="62">
        <v>6219.3</v>
      </c>
      <c r="I174" s="62">
        <v>1.7</v>
      </c>
      <c r="J174" s="64">
        <v>95</v>
      </c>
      <c r="K174" s="65"/>
      <c r="L174" s="61" t="s">
        <v>967</v>
      </c>
      <c r="M174" s="55"/>
      <c r="N174" s="55"/>
      <c r="O174" s="55"/>
      <c r="P174" s="55" t="s">
        <v>205</v>
      </c>
      <c r="Q174" s="42"/>
    </row>
    <row r="175" spans="1:17" s="67" customFormat="1" ht="12.75" customHeight="1" x14ac:dyDescent="0.25">
      <c r="A175" s="61" t="s">
        <v>968</v>
      </c>
      <c r="B175" s="62">
        <v>2</v>
      </c>
      <c r="C175" s="62">
        <v>1.6</v>
      </c>
      <c r="D175" s="63">
        <v>6.31</v>
      </c>
      <c r="E175" s="62">
        <v>1.2</v>
      </c>
      <c r="F175" s="62">
        <v>23565.5</v>
      </c>
      <c r="G175" s="62">
        <v>11835.8</v>
      </c>
      <c r="H175" s="62">
        <v>19422.5</v>
      </c>
      <c r="I175" s="62">
        <v>4</v>
      </c>
      <c r="J175" s="64">
        <v>90</v>
      </c>
      <c r="K175" s="65"/>
      <c r="L175" s="61" t="s">
        <v>969</v>
      </c>
      <c r="M175" s="55"/>
      <c r="N175" s="55"/>
      <c r="O175" s="55"/>
      <c r="P175" s="55" t="s">
        <v>205</v>
      </c>
      <c r="Q175" s="42"/>
    </row>
    <row r="176" spans="1:17" s="68" customFormat="1" ht="12.75" customHeight="1" x14ac:dyDescent="0.25">
      <c r="A176" s="49" t="s">
        <v>970</v>
      </c>
      <c r="B176" s="57">
        <v>17.899999999999999</v>
      </c>
      <c r="C176" s="57">
        <v>23.6</v>
      </c>
      <c r="D176" s="58">
        <v>6.55</v>
      </c>
      <c r="E176" s="57">
        <v>0.8</v>
      </c>
      <c r="F176" s="57">
        <v>13573.1</v>
      </c>
      <c r="G176" s="57">
        <v>756.9</v>
      </c>
      <c r="H176" s="57">
        <v>17840.5</v>
      </c>
      <c r="I176" s="57">
        <v>2.2000000000000002</v>
      </c>
      <c r="J176" s="59">
        <v>74</v>
      </c>
      <c r="K176" s="57"/>
      <c r="L176" s="54" t="s">
        <v>971</v>
      </c>
      <c r="M176" s="55"/>
      <c r="N176" s="55"/>
      <c r="O176" s="55" t="s">
        <v>205</v>
      </c>
      <c r="P176" s="55"/>
      <c r="Q176" s="42"/>
    </row>
    <row r="177" spans="1:17" s="67" customFormat="1" ht="12.75" customHeight="1" x14ac:dyDescent="0.25">
      <c r="A177" s="61" t="s">
        <v>972</v>
      </c>
      <c r="B177" s="62">
        <v>14.6</v>
      </c>
      <c r="C177" s="62">
        <v>19.399999999999999</v>
      </c>
      <c r="D177" s="63">
        <v>7.09</v>
      </c>
      <c r="E177" s="62">
        <v>0.8</v>
      </c>
      <c r="F177" s="62">
        <v>10202.299999999999</v>
      </c>
      <c r="G177" s="62">
        <v>697.8</v>
      </c>
      <c r="H177" s="62">
        <v>13545.2</v>
      </c>
      <c r="I177" s="62">
        <v>1.8</v>
      </c>
      <c r="J177" s="64">
        <v>73</v>
      </c>
      <c r="K177" s="65"/>
      <c r="L177" s="61" t="s">
        <v>973</v>
      </c>
      <c r="M177" s="55"/>
      <c r="N177" s="55"/>
      <c r="O177" s="55"/>
      <c r="P177" s="55" t="s">
        <v>205</v>
      </c>
      <c r="Q177" s="42"/>
    </row>
    <row r="178" spans="1:17" s="67" customFormat="1" ht="12.75" customHeight="1" x14ac:dyDescent="0.25">
      <c r="A178" s="61" t="s">
        <v>974</v>
      </c>
      <c r="B178" s="62">
        <v>53.8</v>
      </c>
      <c r="C178" s="62">
        <v>52.8</v>
      </c>
      <c r="D178" s="63">
        <v>2.68</v>
      </c>
      <c r="E178" s="62">
        <v>1</v>
      </c>
      <c r="F178" s="62">
        <v>32079.5</v>
      </c>
      <c r="G178" s="62">
        <v>596.20000000000005</v>
      </c>
      <c r="H178" s="62">
        <v>31490.6</v>
      </c>
      <c r="I178" s="62">
        <v>5.6</v>
      </c>
      <c r="J178" s="64">
        <v>69</v>
      </c>
      <c r="K178" s="65"/>
      <c r="L178" s="61" t="s">
        <v>975</v>
      </c>
      <c r="M178" s="55"/>
      <c r="N178" s="55"/>
      <c r="O178" s="55"/>
      <c r="P178" s="55" t="s">
        <v>205</v>
      </c>
      <c r="Q178" s="42"/>
    </row>
    <row r="179" spans="1:17" s="67" customFormat="1" ht="12.75" customHeight="1" x14ac:dyDescent="0.25">
      <c r="A179" s="61" t="s">
        <v>976</v>
      </c>
      <c r="B179" s="62">
        <v>1.4</v>
      </c>
      <c r="C179" s="62">
        <v>1.6</v>
      </c>
      <c r="D179" s="63">
        <v>5.81</v>
      </c>
      <c r="E179" s="62">
        <v>0.9</v>
      </c>
      <c r="F179" s="62">
        <v>4178.7</v>
      </c>
      <c r="G179" s="62">
        <v>2967.8</v>
      </c>
      <c r="H179" s="62">
        <v>4779.6000000000004</v>
      </c>
      <c r="I179" s="62">
        <v>0</v>
      </c>
      <c r="J179" s="64">
        <v>100</v>
      </c>
      <c r="K179" s="65"/>
      <c r="L179" s="61" t="s">
        <v>977</v>
      </c>
      <c r="M179" s="55"/>
      <c r="N179" s="55"/>
      <c r="O179" s="55"/>
      <c r="P179" s="55" t="s">
        <v>205</v>
      </c>
      <c r="Q179" s="42"/>
    </row>
    <row r="180" spans="1:17" s="67" customFormat="1" ht="12.75" customHeight="1" x14ac:dyDescent="0.25">
      <c r="A180" s="61" t="s">
        <v>978</v>
      </c>
      <c r="B180" s="62">
        <v>11</v>
      </c>
      <c r="C180" s="62">
        <v>20.9</v>
      </c>
      <c r="D180" s="63">
        <v>4.93</v>
      </c>
      <c r="E180" s="62">
        <v>0.5</v>
      </c>
      <c r="F180" s="62">
        <v>9206.7000000000007</v>
      </c>
      <c r="G180" s="62">
        <v>838.2</v>
      </c>
      <c r="H180" s="62">
        <v>17482.599999999999</v>
      </c>
      <c r="I180" s="62">
        <v>2.9</v>
      </c>
      <c r="J180" s="64">
        <v>94</v>
      </c>
      <c r="K180" s="65"/>
      <c r="L180" s="61" t="s">
        <v>979</v>
      </c>
      <c r="M180" s="55"/>
      <c r="N180" s="55"/>
      <c r="O180" s="55"/>
      <c r="P180" s="55" t="s">
        <v>205</v>
      </c>
      <c r="Q180" s="42"/>
    </row>
    <row r="181" spans="1:17" s="67" customFormat="1" ht="12.75" customHeight="1" x14ac:dyDescent="0.25">
      <c r="A181" s="61" t="s">
        <v>980</v>
      </c>
      <c r="B181" s="62">
        <v>2.9</v>
      </c>
      <c r="C181" s="62">
        <v>3.8</v>
      </c>
      <c r="D181" s="63">
        <v>11.79</v>
      </c>
      <c r="E181" s="62">
        <v>0.7</v>
      </c>
      <c r="F181" s="62">
        <v>10773.4</v>
      </c>
      <c r="G181" s="62">
        <v>3769.4</v>
      </c>
      <c r="H181" s="62">
        <v>14415.1</v>
      </c>
      <c r="I181" s="62">
        <v>0.8</v>
      </c>
      <c r="J181" s="64">
        <v>95</v>
      </c>
      <c r="K181" s="65"/>
      <c r="L181" s="61" t="s">
        <v>981</v>
      </c>
      <c r="M181" s="55"/>
      <c r="N181" s="55"/>
      <c r="O181" s="55"/>
      <c r="P181" s="55" t="s">
        <v>205</v>
      </c>
      <c r="Q181" s="42"/>
    </row>
    <row r="182" spans="1:17" s="67" customFormat="1" ht="12.75" customHeight="1" x14ac:dyDescent="0.25">
      <c r="A182" s="61" t="s">
        <v>982</v>
      </c>
      <c r="B182" s="62">
        <v>9.1</v>
      </c>
      <c r="C182" s="62">
        <v>15.7</v>
      </c>
      <c r="D182" s="63">
        <v>6.73</v>
      </c>
      <c r="E182" s="62">
        <v>0.6</v>
      </c>
      <c r="F182" s="62">
        <v>9929.4</v>
      </c>
      <c r="G182" s="62">
        <v>1096.8</v>
      </c>
      <c r="H182" s="62">
        <v>17262.599999999999</v>
      </c>
      <c r="I182" s="62">
        <v>0.4</v>
      </c>
      <c r="J182" s="64">
        <v>97</v>
      </c>
      <c r="K182" s="65"/>
      <c r="L182" s="61" t="s">
        <v>983</v>
      </c>
      <c r="M182" s="55"/>
      <c r="N182" s="55"/>
      <c r="O182" s="55"/>
      <c r="P182" s="55" t="s">
        <v>205</v>
      </c>
      <c r="Q182" s="42"/>
    </row>
    <row r="183" spans="1:17" s="68" customFormat="1" ht="12.75" customHeight="1" x14ac:dyDescent="0.25">
      <c r="A183" s="49" t="s">
        <v>984</v>
      </c>
      <c r="B183" s="57">
        <v>4.4000000000000004</v>
      </c>
      <c r="C183" s="57">
        <v>6.7</v>
      </c>
      <c r="D183" s="58">
        <v>5.55</v>
      </c>
      <c r="E183" s="57">
        <v>0.7</v>
      </c>
      <c r="F183" s="57">
        <v>11320.4</v>
      </c>
      <c r="G183" s="57">
        <v>2569.5</v>
      </c>
      <c r="H183" s="57">
        <v>17336.400000000001</v>
      </c>
      <c r="I183" s="57">
        <v>1</v>
      </c>
      <c r="J183" s="59">
        <v>86</v>
      </c>
      <c r="K183" s="57"/>
      <c r="L183" s="54" t="s">
        <v>985</v>
      </c>
      <c r="M183" s="55"/>
      <c r="N183" s="55"/>
      <c r="O183" s="55" t="s">
        <v>205</v>
      </c>
      <c r="P183" s="55"/>
      <c r="Q183" s="42"/>
    </row>
    <row r="184" spans="1:17" s="56" customFormat="1" ht="12.75" customHeight="1" x14ac:dyDescent="0.25">
      <c r="A184" s="61" t="s">
        <v>986</v>
      </c>
      <c r="B184" s="62">
        <v>11.7</v>
      </c>
      <c r="C184" s="62">
        <v>18.5</v>
      </c>
      <c r="D184" s="63">
        <v>3.73</v>
      </c>
      <c r="E184" s="62">
        <v>0.6</v>
      </c>
      <c r="F184" s="62">
        <v>10413.6</v>
      </c>
      <c r="G184" s="62">
        <v>887.9</v>
      </c>
      <c r="H184" s="62">
        <v>16392.599999999999</v>
      </c>
      <c r="I184" s="62">
        <v>1.3</v>
      </c>
      <c r="J184" s="64">
        <v>82</v>
      </c>
      <c r="K184" s="65"/>
      <c r="L184" s="61" t="s">
        <v>987</v>
      </c>
      <c r="M184" s="55"/>
      <c r="N184" s="55"/>
      <c r="O184" s="55"/>
      <c r="P184" s="55" t="s">
        <v>205</v>
      </c>
      <c r="Q184" s="42"/>
    </row>
    <row r="185" spans="1:17" s="67" customFormat="1" ht="12.75" customHeight="1" x14ac:dyDescent="0.25">
      <c r="A185" s="61" t="s">
        <v>988</v>
      </c>
      <c r="B185" s="62">
        <v>6.3</v>
      </c>
      <c r="C185" s="62">
        <v>11</v>
      </c>
      <c r="D185" s="63">
        <v>5.62</v>
      </c>
      <c r="E185" s="62">
        <v>0.6</v>
      </c>
      <c r="F185" s="62">
        <v>5807.7</v>
      </c>
      <c r="G185" s="62">
        <v>925.2</v>
      </c>
      <c r="H185" s="62">
        <v>10131.5</v>
      </c>
      <c r="I185" s="62">
        <v>1.9</v>
      </c>
      <c r="J185" s="64">
        <v>80</v>
      </c>
      <c r="K185" s="65"/>
      <c r="L185" s="61" t="s">
        <v>989</v>
      </c>
      <c r="M185" s="55"/>
      <c r="N185" s="55"/>
      <c r="O185" s="55"/>
      <c r="P185" s="55" t="s">
        <v>205</v>
      </c>
      <c r="Q185" s="42"/>
    </row>
    <row r="186" spans="1:17" s="67" customFormat="1" ht="12.75" customHeight="1" x14ac:dyDescent="0.25">
      <c r="A186" s="61" t="s">
        <v>990</v>
      </c>
      <c r="B186" s="62">
        <v>19.7</v>
      </c>
      <c r="C186" s="62">
        <v>23</v>
      </c>
      <c r="D186" s="63">
        <v>2.13</v>
      </c>
      <c r="E186" s="62">
        <v>0.9</v>
      </c>
      <c r="F186" s="62">
        <v>22770.3</v>
      </c>
      <c r="G186" s="62">
        <v>1156</v>
      </c>
      <c r="H186" s="62">
        <v>26629.599999999999</v>
      </c>
      <c r="I186" s="62">
        <v>0</v>
      </c>
      <c r="J186" s="64">
        <v>99</v>
      </c>
      <c r="K186" s="65"/>
      <c r="L186" s="61" t="s">
        <v>991</v>
      </c>
      <c r="M186" s="55"/>
      <c r="N186" s="55"/>
      <c r="O186" s="55"/>
      <c r="P186" s="55" t="s">
        <v>205</v>
      </c>
      <c r="Q186" s="42"/>
    </row>
    <row r="187" spans="1:17" s="67" customFormat="1" ht="12.75" customHeight="1" x14ac:dyDescent="0.25">
      <c r="A187" s="61" t="s">
        <v>992</v>
      </c>
      <c r="B187" s="62">
        <v>7.5</v>
      </c>
      <c r="C187" s="62">
        <v>9.1</v>
      </c>
      <c r="D187" s="63">
        <v>2.0499999999999998</v>
      </c>
      <c r="E187" s="62">
        <v>0.8</v>
      </c>
      <c r="F187" s="62">
        <v>23499.8</v>
      </c>
      <c r="G187" s="62">
        <v>3142</v>
      </c>
      <c r="H187" s="62">
        <v>28469.1</v>
      </c>
      <c r="I187" s="62">
        <v>2.7</v>
      </c>
      <c r="J187" s="64">
        <v>95</v>
      </c>
      <c r="K187" s="65"/>
      <c r="L187" s="61" t="s">
        <v>993</v>
      </c>
      <c r="M187" s="55"/>
      <c r="N187" s="55"/>
      <c r="O187" s="55"/>
      <c r="P187" s="55" t="s">
        <v>205</v>
      </c>
      <c r="Q187" s="42"/>
    </row>
    <row r="188" spans="1:17" s="67" customFormat="1" ht="12.75" customHeight="1" x14ac:dyDescent="0.25">
      <c r="A188" s="61" t="s">
        <v>994</v>
      </c>
      <c r="B188" s="62">
        <v>2.6</v>
      </c>
      <c r="C188" s="62">
        <v>2.8</v>
      </c>
      <c r="D188" s="63">
        <v>4.74</v>
      </c>
      <c r="E188" s="62">
        <v>0.9</v>
      </c>
      <c r="F188" s="62">
        <v>41625.199999999997</v>
      </c>
      <c r="G188" s="62">
        <v>16105.7</v>
      </c>
      <c r="H188" s="62">
        <v>44631.9</v>
      </c>
      <c r="I188" s="62">
        <v>1.6</v>
      </c>
      <c r="J188" s="64">
        <v>96</v>
      </c>
      <c r="K188" s="65"/>
      <c r="L188" s="61" t="s">
        <v>995</v>
      </c>
      <c r="M188" s="55"/>
      <c r="N188" s="55"/>
      <c r="O188" s="55"/>
      <c r="P188" s="55" t="s">
        <v>205</v>
      </c>
      <c r="Q188" s="42"/>
    </row>
    <row r="189" spans="1:17" s="56" customFormat="1" ht="12.75" customHeight="1" x14ac:dyDescent="0.25">
      <c r="A189" s="61" t="s">
        <v>996</v>
      </c>
      <c r="B189" s="62">
        <v>2.8</v>
      </c>
      <c r="C189" s="62">
        <v>3.5</v>
      </c>
      <c r="D189" s="63">
        <v>6.74</v>
      </c>
      <c r="E189" s="62">
        <v>0.8</v>
      </c>
      <c r="F189" s="62">
        <v>4260.1000000000004</v>
      </c>
      <c r="G189" s="62">
        <v>1548.3</v>
      </c>
      <c r="H189" s="62">
        <v>5416.4</v>
      </c>
      <c r="I189" s="62">
        <v>0.8</v>
      </c>
      <c r="J189" s="64">
        <v>98</v>
      </c>
      <c r="K189" s="65"/>
      <c r="L189" s="61" t="s">
        <v>997</v>
      </c>
      <c r="M189" s="55"/>
      <c r="N189" s="55"/>
      <c r="O189" s="55"/>
      <c r="P189" s="55" t="s">
        <v>205</v>
      </c>
      <c r="Q189" s="42"/>
    </row>
    <row r="190" spans="1:17" s="67" customFormat="1" ht="12.75" customHeight="1" x14ac:dyDescent="0.25">
      <c r="A190" s="61" t="s">
        <v>998</v>
      </c>
      <c r="B190" s="62">
        <v>2</v>
      </c>
      <c r="C190" s="62">
        <v>3.8</v>
      </c>
      <c r="D190" s="63">
        <v>6.46</v>
      </c>
      <c r="E190" s="62">
        <v>0.5</v>
      </c>
      <c r="F190" s="62">
        <v>11795.7</v>
      </c>
      <c r="G190" s="62">
        <v>5870.5</v>
      </c>
      <c r="H190" s="62">
        <v>22282.5</v>
      </c>
      <c r="I190" s="62">
        <v>1.2</v>
      </c>
      <c r="J190" s="64">
        <v>92</v>
      </c>
      <c r="K190" s="65"/>
      <c r="L190" s="61" t="s">
        <v>999</v>
      </c>
      <c r="M190" s="55"/>
      <c r="N190" s="55"/>
      <c r="O190" s="55"/>
      <c r="P190" s="55" t="s">
        <v>205</v>
      </c>
      <c r="Q190" s="42"/>
    </row>
    <row r="191" spans="1:17" s="67" customFormat="1" ht="12.75" customHeight="1" x14ac:dyDescent="0.25">
      <c r="A191" s="61" t="s">
        <v>1000</v>
      </c>
      <c r="B191" s="62">
        <v>2.7</v>
      </c>
      <c r="C191" s="62">
        <v>6.1</v>
      </c>
      <c r="D191" s="63">
        <v>3.37</v>
      </c>
      <c r="E191" s="62">
        <v>0.4</v>
      </c>
      <c r="F191" s="62">
        <v>4240.2</v>
      </c>
      <c r="G191" s="62">
        <v>1575.6</v>
      </c>
      <c r="H191" s="62">
        <v>9536.7000000000007</v>
      </c>
      <c r="I191" s="62">
        <v>0.3</v>
      </c>
      <c r="J191" s="64">
        <v>95</v>
      </c>
      <c r="K191" s="65"/>
      <c r="L191" s="61" t="s">
        <v>1001</v>
      </c>
      <c r="M191" s="55"/>
      <c r="N191" s="55"/>
      <c r="O191" s="55"/>
      <c r="P191" s="55" t="s">
        <v>205</v>
      </c>
      <c r="Q191" s="42"/>
    </row>
    <row r="192" spans="1:17" s="67" customFormat="1" ht="12.75" customHeight="1" x14ac:dyDescent="0.25">
      <c r="A192" s="61" t="s">
        <v>1002</v>
      </c>
      <c r="B192" s="62">
        <v>2</v>
      </c>
      <c r="C192" s="62">
        <v>3</v>
      </c>
      <c r="D192" s="63">
        <v>6.56</v>
      </c>
      <c r="E192" s="62">
        <v>0.7</v>
      </c>
      <c r="F192" s="62">
        <v>4643.5</v>
      </c>
      <c r="G192" s="62">
        <v>2320.5</v>
      </c>
      <c r="H192" s="62">
        <v>6851.7</v>
      </c>
      <c r="I192" s="62">
        <v>0.7</v>
      </c>
      <c r="J192" s="64">
        <v>99</v>
      </c>
      <c r="K192" s="65"/>
      <c r="L192" s="61" t="s">
        <v>1003</v>
      </c>
      <c r="M192" s="55"/>
      <c r="N192" s="55"/>
      <c r="O192" s="55"/>
      <c r="P192" s="55" t="s">
        <v>205</v>
      </c>
      <c r="Q192" s="42"/>
    </row>
    <row r="193" spans="1:17" s="56" customFormat="1" ht="12.75" customHeight="1" x14ac:dyDescent="0.25">
      <c r="A193" s="61" t="s">
        <v>1004</v>
      </c>
      <c r="B193" s="62">
        <v>3.7</v>
      </c>
      <c r="C193" s="62">
        <v>5.6</v>
      </c>
      <c r="D193" s="63">
        <v>3.9</v>
      </c>
      <c r="E193" s="62">
        <v>0.7</v>
      </c>
      <c r="F193" s="62">
        <v>10378.700000000001</v>
      </c>
      <c r="G193" s="62">
        <v>2792.8</v>
      </c>
      <c r="H193" s="62">
        <v>15700.8</v>
      </c>
      <c r="I193" s="62">
        <v>0.8</v>
      </c>
      <c r="J193" s="64">
        <v>83</v>
      </c>
      <c r="K193" s="65"/>
      <c r="L193" s="61" t="s">
        <v>1005</v>
      </c>
      <c r="M193" s="55"/>
      <c r="N193" s="55"/>
      <c r="O193" s="55"/>
      <c r="P193" s="55" t="s">
        <v>205</v>
      </c>
      <c r="Q193" s="42"/>
    </row>
    <row r="194" spans="1:17" s="67" customFormat="1" ht="12.75" customHeight="1" x14ac:dyDescent="0.25">
      <c r="A194" s="61" t="s">
        <v>1006</v>
      </c>
      <c r="B194" s="62">
        <v>5.4</v>
      </c>
      <c r="C194" s="62">
        <v>8.4</v>
      </c>
      <c r="D194" s="63">
        <v>6.53</v>
      </c>
      <c r="E194" s="62">
        <v>0.6</v>
      </c>
      <c r="F194" s="62">
        <v>10685.5</v>
      </c>
      <c r="G194" s="62">
        <v>1966.2</v>
      </c>
      <c r="H194" s="62">
        <v>16448.099999999999</v>
      </c>
      <c r="I194" s="62">
        <v>1.2</v>
      </c>
      <c r="J194" s="64">
        <v>84</v>
      </c>
      <c r="K194" s="65"/>
      <c r="L194" s="61" t="s">
        <v>1007</v>
      </c>
      <c r="M194" s="55"/>
      <c r="N194" s="55"/>
      <c r="O194" s="55"/>
      <c r="P194" s="55" t="s">
        <v>205</v>
      </c>
      <c r="Q194" s="42"/>
    </row>
    <row r="195" spans="1:17" s="67" customFormat="1" ht="12.75" customHeight="1" x14ac:dyDescent="0.25">
      <c r="A195" s="61" t="s">
        <v>1008</v>
      </c>
      <c r="B195" s="62">
        <v>2.7</v>
      </c>
      <c r="C195" s="62">
        <v>4.4000000000000004</v>
      </c>
      <c r="D195" s="63">
        <v>8.82</v>
      </c>
      <c r="E195" s="62">
        <v>0.6</v>
      </c>
      <c r="F195" s="62">
        <v>8221.2000000000007</v>
      </c>
      <c r="G195" s="62">
        <v>3045.2</v>
      </c>
      <c r="H195" s="62">
        <v>13409</v>
      </c>
      <c r="I195" s="62">
        <v>0.4</v>
      </c>
      <c r="J195" s="64">
        <v>76</v>
      </c>
      <c r="K195" s="65"/>
      <c r="L195" s="61" t="s">
        <v>1009</v>
      </c>
      <c r="M195" s="55"/>
      <c r="N195" s="55"/>
      <c r="O195" s="55"/>
      <c r="P195" s="55" t="s">
        <v>205</v>
      </c>
      <c r="Q195" s="42"/>
    </row>
    <row r="196" spans="1:17" s="67" customFormat="1" ht="12.75" customHeight="1" x14ac:dyDescent="0.25">
      <c r="A196" s="61" t="s">
        <v>1010</v>
      </c>
      <c r="B196" s="62">
        <v>3.2</v>
      </c>
      <c r="C196" s="62">
        <v>5.0999999999999996</v>
      </c>
      <c r="D196" s="63">
        <v>1.93</v>
      </c>
      <c r="E196" s="62">
        <v>0.6</v>
      </c>
      <c r="F196" s="62">
        <v>10758.2</v>
      </c>
      <c r="G196" s="62">
        <v>3395.3</v>
      </c>
      <c r="H196" s="62">
        <v>17262.599999999999</v>
      </c>
      <c r="I196" s="62">
        <v>0</v>
      </c>
      <c r="J196" s="64">
        <v>95</v>
      </c>
      <c r="K196" s="65"/>
      <c r="L196" s="61" t="s">
        <v>1011</v>
      </c>
      <c r="M196" s="55"/>
      <c r="N196" s="55"/>
      <c r="O196" s="55"/>
      <c r="P196" s="55" t="s">
        <v>205</v>
      </c>
      <c r="Q196" s="42"/>
    </row>
    <row r="197" spans="1:17" s="68" customFormat="1" ht="12.75" customHeight="1" x14ac:dyDescent="0.25">
      <c r="A197" s="49" t="s">
        <v>1012</v>
      </c>
      <c r="B197" s="57">
        <v>10.1</v>
      </c>
      <c r="C197" s="57">
        <v>12.1</v>
      </c>
      <c r="D197" s="58">
        <v>6.92</v>
      </c>
      <c r="E197" s="57">
        <v>0.8</v>
      </c>
      <c r="F197" s="57">
        <v>10994.9</v>
      </c>
      <c r="G197" s="57">
        <v>1088.9000000000001</v>
      </c>
      <c r="H197" s="57">
        <v>13136.8</v>
      </c>
      <c r="I197" s="57">
        <v>4.5</v>
      </c>
      <c r="J197" s="59">
        <v>83</v>
      </c>
      <c r="K197" s="57"/>
      <c r="L197" s="54" t="s">
        <v>1013</v>
      </c>
      <c r="M197" s="55"/>
      <c r="N197" s="55"/>
      <c r="O197" s="55" t="s">
        <v>205</v>
      </c>
      <c r="P197" s="55"/>
      <c r="Q197" s="42"/>
    </row>
    <row r="198" spans="1:17" s="67" customFormat="1" ht="12.75" customHeight="1" x14ac:dyDescent="0.25">
      <c r="A198" s="61" t="s">
        <v>1014</v>
      </c>
      <c r="B198" s="62">
        <v>27.2</v>
      </c>
      <c r="C198" s="62">
        <v>35.799999999999997</v>
      </c>
      <c r="D198" s="63">
        <v>11.02</v>
      </c>
      <c r="E198" s="62">
        <v>0.8</v>
      </c>
      <c r="F198" s="62">
        <v>11065.7</v>
      </c>
      <c r="G198" s="62">
        <v>407.2</v>
      </c>
      <c r="H198" s="62">
        <v>14581.6</v>
      </c>
      <c r="I198" s="62">
        <v>6.2</v>
      </c>
      <c r="J198" s="64">
        <v>73</v>
      </c>
      <c r="K198" s="65"/>
      <c r="L198" s="61" t="s">
        <v>1015</v>
      </c>
      <c r="M198" s="55"/>
      <c r="N198" s="55"/>
      <c r="O198" s="55"/>
      <c r="P198" s="55" t="s">
        <v>205</v>
      </c>
      <c r="Q198" s="42"/>
    </row>
    <row r="199" spans="1:17" s="67" customFormat="1" ht="12.75" customHeight="1" x14ac:dyDescent="0.25">
      <c r="A199" s="61" t="s">
        <v>1016</v>
      </c>
      <c r="B199" s="62">
        <v>7.7</v>
      </c>
      <c r="C199" s="62">
        <v>8.6999999999999993</v>
      </c>
      <c r="D199" s="63">
        <v>3.25</v>
      </c>
      <c r="E199" s="62">
        <v>0.9</v>
      </c>
      <c r="F199" s="62">
        <v>11524.4</v>
      </c>
      <c r="G199" s="62">
        <v>1497.3</v>
      </c>
      <c r="H199" s="62">
        <v>12984.6</v>
      </c>
      <c r="I199" s="62">
        <v>2.4</v>
      </c>
      <c r="J199" s="64">
        <v>97</v>
      </c>
      <c r="K199" s="65"/>
      <c r="L199" s="61" t="s">
        <v>1017</v>
      </c>
      <c r="M199" s="55"/>
      <c r="N199" s="55"/>
      <c r="O199" s="55"/>
      <c r="P199" s="55" t="s">
        <v>205</v>
      </c>
      <c r="Q199" s="42"/>
    </row>
    <row r="200" spans="1:17" s="67" customFormat="1" ht="12.75" customHeight="1" x14ac:dyDescent="0.25">
      <c r="A200" s="61" t="s">
        <v>1018</v>
      </c>
      <c r="B200" s="62">
        <v>11.6</v>
      </c>
      <c r="C200" s="62">
        <v>10.3</v>
      </c>
      <c r="D200" s="63">
        <v>6.74</v>
      </c>
      <c r="E200" s="62">
        <v>1.1000000000000001</v>
      </c>
      <c r="F200" s="62">
        <v>15633.7</v>
      </c>
      <c r="G200" s="62">
        <v>1346.1</v>
      </c>
      <c r="H200" s="62">
        <v>13803.2</v>
      </c>
      <c r="I200" s="62">
        <v>8.5</v>
      </c>
      <c r="J200" s="64">
        <v>67</v>
      </c>
      <c r="K200" s="65"/>
      <c r="L200" s="61" t="s">
        <v>1019</v>
      </c>
      <c r="M200" s="55"/>
      <c r="N200" s="55"/>
      <c r="O200" s="55"/>
      <c r="P200" s="55" t="s">
        <v>205</v>
      </c>
      <c r="Q200" s="42"/>
    </row>
    <row r="201" spans="1:17" s="67" customFormat="1" ht="12.75" customHeight="1" x14ac:dyDescent="0.25">
      <c r="A201" s="61" t="s">
        <v>1020</v>
      </c>
      <c r="B201" s="62">
        <v>8.3000000000000007</v>
      </c>
      <c r="C201" s="62">
        <v>9.3000000000000007</v>
      </c>
      <c r="D201" s="63">
        <v>4.18</v>
      </c>
      <c r="E201" s="62">
        <v>0.9</v>
      </c>
      <c r="F201" s="62">
        <v>15735.1</v>
      </c>
      <c r="G201" s="62">
        <v>1902.9</v>
      </c>
      <c r="H201" s="62">
        <v>17768.400000000001</v>
      </c>
      <c r="I201" s="62">
        <v>3.5</v>
      </c>
      <c r="J201" s="64">
        <v>77</v>
      </c>
      <c r="K201" s="65"/>
      <c r="L201" s="61" t="s">
        <v>1021</v>
      </c>
      <c r="M201" s="55"/>
      <c r="N201" s="55"/>
      <c r="O201" s="55"/>
      <c r="P201" s="55" t="s">
        <v>205</v>
      </c>
      <c r="Q201" s="42"/>
    </row>
    <row r="202" spans="1:17" s="67" customFormat="1" ht="12.75" customHeight="1" x14ac:dyDescent="0.25">
      <c r="A202" s="61" t="s">
        <v>1022</v>
      </c>
      <c r="B202" s="62">
        <v>17</v>
      </c>
      <c r="C202" s="62">
        <v>21.8</v>
      </c>
      <c r="D202" s="63">
        <v>11.85</v>
      </c>
      <c r="E202" s="62">
        <v>0.8</v>
      </c>
      <c r="F202" s="62">
        <v>14377.8</v>
      </c>
      <c r="G202" s="62">
        <v>845.8</v>
      </c>
      <c r="H202" s="62">
        <v>18450.599999999999</v>
      </c>
      <c r="I202" s="62">
        <v>5</v>
      </c>
      <c r="J202" s="64">
        <v>91</v>
      </c>
      <c r="K202" s="65"/>
      <c r="L202" s="61" t="s">
        <v>1023</v>
      </c>
      <c r="M202" s="55"/>
      <c r="N202" s="55"/>
      <c r="O202" s="55"/>
      <c r="P202" s="55" t="s">
        <v>205</v>
      </c>
      <c r="Q202" s="42"/>
    </row>
    <row r="203" spans="1:17" s="67" customFormat="1" ht="12.75" customHeight="1" x14ac:dyDescent="0.25">
      <c r="A203" s="61" t="s">
        <v>1024</v>
      </c>
      <c r="B203" s="62">
        <v>4</v>
      </c>
      <c r="C203" s="62">
        <v>5.0999999999999996</v>
      </c>
      <c r="D203" s="63">
        <v>3.35</v>
      </c>
      <c r="E203" s="62">
        <v>0.8</v>
      </c>
      <c r="F203" s="62">
        <v>8095.5</v>
      </c>
      <c r="G203" s="62">
        <v>2030.6</v>
      </c>
      <c r="H203" s="62">
        <v>10421.299999999999</v>
      </c>
      <c r="I203" s="62">
        <v>2.7</v>
      </c>
      <c r="J203" s="64">
        <v>76</v>
      </c>
      <c r="K203" s="65"/>
      <c r="L203" s="61" t="s">
        <v>1025</v>
      </c>
      <c r="M203" s="55"/>
      <c r="N203" s="55"/>
      <c r="O203" s="55"/>
      <c r="P203" s="55" t="s">
        <v>205</v>
      </c>
      <c r="Q203" s="42"/>
    </row>
    <row r="204" spans="1:17" s="67" customFormat="1" ht="12.75" customHeight="1" x14ac:dyDescent="0.25">
      <c r="A204" s="61" t="s">
        <v>1026</v>
      </c>
      <c r="B204" s="62">
        <v>7.3</v>
      </c>
      <c r="C204" s="62">
        <v>8</v>
      </c>
      <c r="D204" s="63">
        <v>3.16</v>
      </c>
      <c r="E204" s="62">
        <v>0.9</v>
      </c>
      <c r="F204" s="62">
        <v>14971.2</v>
      </c>
      <c r="G204" s="62">
        <v>2052.6</v>
      </c>
      <c r="H204" s="62">
        <v>16422.5</v>
      </c>
      <c r="I204" s="62">
        <v>3.9</v>
      </c>
      <c r="J204" s="64">
        <v>86</v>
      </c>
      <c r="K204" s="65"/>
      <c r="L204" s="61" t="s">
        <v>1027</v>
      </c>
      <c r="M204" s="55"/>
      <c r="N204" s="55"/>
      <c r="O204" s="55"/>
      <c r="P204" s="55" t="s">
        <v>205</v>
      </c>
      <c r="Q204" s="42"/>
    </row>
    <row r="205" spans="1:17" s="67" customFormat="1" ht="12.75" customHeight="1" x14ac:dyDescent="0.25">
      <c r="A205" s="61" t="s">
        <v>1028</v>
      </c>
      <c r="B205" s="62">
        <v>6.1</v>
      </c>
      <c r="C205" s="62">
        <v>7.4</v>
      </c>
      <c r="D205" s="63">
        <v>3.85</v>
      </c>
      <c r="E205" s="62">
        <v>0.8</v>
      </c>
      <c r="F205" s="62">
        <v>7782.8</v>
      </c>
      <c r="G205" s="62">
        <v>1280.8</v>
      </c>
      <c r="H205" s="62">
        <v>9452.4</v>
      </c>
      <c r="I205" s="62">
        <v>4.2</v>
      </c>
      <c r="J205" s="64">
        <v>59</v>
      </c>
      <c r="K205" s="65"/>
      <c r="L205" s="61" t="s">
        <v>1029</v>
      </c>
      <c r="M205" s="55"/>
      <c r="N205" s="55"/>
      <c r="O205" s="55"/>
      <c r="P205" s="55" t="s">
        <v>205</v>
      </c>
      <c r="Q205" s="42"/>
    </row>
    <row r="206" spans="1:17" s="56" customFormat="1" ht="12.75" customHeight="1" x14ac:dyDescent="0.25">
      <c r="A206" s="61" t="s">
        <v>1030</v>
      </c>
      <c r="B206" s="62">
        <v>10.9</v>
      </c>
      <c r="C206" s="62">
        <v>13.9</v>
      </c>
      <c r="D206" s="63">
        <v>9.06</v>
      </c>
      <c r="E206" s="62">
        <v>0.8</v>
      </c>
      <c r="F206" s="62">
        <v>8842.5</v>
      </c>
      <c r="G206" s="62">
        <v>812.8</v>
      </c>
      <c r="H206" s="62">
        <v>11323</v>
      </c>
      <c r="I206" s="62">
        <v>2.8</v>
      </c>
      <c r="J206" s="64">
        <v>84</v>
      </c>
      <c r="K206" s="65"/>
      <c r="L206" s="61" t="s">
        <v>1031</v>
      </c>
      <c r="M206" s="55"/>
      <c r="N206" s="55"/>
      <c r="O206" s="55"/>
      <c r="P206" s="55" t="s">
        <v>205</v>
      </c>
      <c r="Q206" s="42"/>
    </row>
    <row r="207" spans="1:17" s="67" customFormat="1" ht="12.75" customHeight="1" x14ac:dyDescent="0.25">
      <c r="A207" s="61" t="s">
        <v>1032</v>
      </c>
      <c r="B207" s="62">
        <v>45.7</v>
      </c>
      <c r="C207" s="62">
        <v>55.7</v>
      </c>
      <c r="D207" s="63">
        <v>2.82</v>
      </c>
      <c r="E207" s="62">
        <v>0.8</v>
      </c>
      <c r="F207" s="62">
        <v>11252.9</v>
      </c>
      <c r="G207" s="62">
        <v>246.3</v>
      </c>
      <c r="H207" s="62">
        <v>13719.2</v>
      </c>
      <c r="I207" s="62">
        <v>2.8</v>
      </c>
      <c r="J207" s="64">
        <v>89</v>
      </c>
      <c r="K207" s="65"/>
      <c r="L207" s="61" t="s">
        <v>1033</v>
      </c>
      <c r="M207" s="55"/>
      <c r="N207" s="55"/>
      <c r="O207" s="55"/>
      <c r="P207" s="55" t="s">
        <v>205</v>
      </c>
      <c r="Q207" s="42"/>
    </row>
    <row r="208" spans="1:17" s="67" customFormat="1" ht="12.75" customHeight="1" x14ac:dyDescent="0.25">
      <c r="A208" s="61" t="s">
        <v>1034</v>
      </c>
      <c r="B208" s="62">
        <v>7.2</v>
      </c>
      <c r="C208" s="62">
        <v>7.8</v>
      </c>
      <c r="D208" s="63">
        <v>5.65</v>
      </c>
      <c r="E208" s="62">
        <v>0.9</v>
      </c>
      <c r="F208" s="62">
        <v>8253.1</v>
      </c>
      <c r="G208" s="62">
        <v>1153.2</v>
      </c>
      <c r="H208" s="62">
        <v>8961.7999999999993</v>
      </c>
      <c r="I208" s="62">
        <v>4.4000000000000004</v>
      </c>
      <c r="J208" s="64">
        <v>92</v>
      </c>
      <c r="K208" s="65"/>
      <c r="L208" s="61" t="s">
        <v>1035</v>
      </c>
      <c r="M208" s="55"/>
      <c r="N208" s="55"/>
      <c r="O208" s="55"/>
      <c r="P208" s="55" t="s">
        <v>205</v>
      </c>
      <c r="Q208" s="42"/>
    </row>
    <row r="209" spans="1:17" s="67" customFormat="1" ht="12.75" customHeight="1" x14ac:dyDescent="0.25">
      <c r="A209" s="61" t="s">
        <v>1036</v>
      </c>
      <c r="B209" s="62">
        <v>8.9</v>
      </c>
      <c r="C209" s="62">
        <v>10.4</v>
      </c>
      <c r="D209" s="63">
        <v>9.9700000000000006</v>
      </c>
      <c r="E209" s="62">
        <v>0.8</v>
      </c>
      <c r="F209" s="62">
        <v>8314.6</v>
      </c>
      <c r="G209" s="62">
        <v>938.5</v>
      </c>
      <c r="H209" s="62">
        <v>9797.7000000000007</v>
      </c>
      <c r="I209" s="62">
        <v>3.8</v>
      </c>
      <c r="J209" s="64">
        <v>93</v>
      </c>
      <c r="K209" s="65"/>
      <c r="L209" s="61" t="s">
        <v>1037</v>
      </c>
      <c r="M209" s="55"/>
      <c r="N209" s="55"/>
      <c r="O209" s="55"/>
      <c r="P209" s="55" t="s">
        <v>205</v>
      </c>
      <c r="Q209" s="42"/>
    </row>
    <row r="210" spans="1:17" s="67" customFormat="1" ht="12.75" customHeight="1" x14ac:dyDescent="0.25">
      <c r="A210" s="61" t="s">
        <v>1038</v>
      </c>
      <c r="B210" s="62">
        <v>18.8</v>
      </c>
      <c r="C210" s="62">
        <v>22</v>
      </c>
      <c r="D210" s="63">
        <v>10.37</v>
      </c>
      <c r="E210" s="62">
        <v>0.9</v>
      </c>
      <c r="F210" s="62">
        <v>10392.9</v>
      </c>
      <c r="G210" s="62">
        <v>552.70000000000005</v>
      </c>
      <c r="H210" s="62">
        <v>12153.1</v>
      </c>
      <c r="I210" s="62">
        <v>7.3</v>
      </c>
      <c r="J210" s="64">
        <v>83</v>
      </c>
      <c r="K210" s="65"/>
      <c r="L210" s="61" t="s">
        <v>1039</v>
      </c>
      <c r="M210" s="55"/>
      <c r="N210" s="55"/>
      <c r="O210" s="55"/>
      <c r="P210" s="55" t="s">
        <v>205</v>
      </c>
      <c r="Q210" s="42"/>
    </row>
    <row r="211" spans="1:17" s="67" customFormat="1" ht="12.75" customHeight="1" x14ac:dyDescent="0.25">
      <c r="A211" s="61" t="s">
        <v>1040</v>
      </c>
      <c r="B211" s="62">
        <v>4.5999999999999996</v>
      </c>
      <c r="C211" s="62">
        <v>6.1</v>
      </c>
      <c r="D211" s="63">
        <v>5.61</v>
      </c>
      <c r="E211" s="62">
        <v>0.8</v>
      </c>
      <c r="F211" s="62">
        <v>6380.1</v>
      </c>
      <c r="G211" s="62">
        <v>1394.7</v>
      </c>
      <c r="H211" s="62">
        <v>8471.7999999999993</v>
      </c>
      <c r="I211" s="62">
        <v>3</v>
      </c>
      <c r="J211" s="64">
        <v>77</v>
      </c>
      <c r="K211" s="65"/>
      <c r="L211" s="61" t="s">
        <v>1041</v>
      </c>
      <c r="M211" s="55"/>
      <c r="N211" s="55"/>
      <c r="O211" s="55"/>
      <c r="P211" s="55" t="s">
        <v>205</v>
      </c>
      <c r="Q211" s="42"/>
    </row>
    <row r="212" spans="1:17" s="67" customFormat="1" ht="12.75" customHeight="1" x14ac:dyDescent="0.25">
      <c r="A212" s="61" t="s">
        <v>1042</v>
      </c>
      <c r="B212" s="62">
        <v>6.3</v>
      </c>
      <c r="C212" s="62">
        <v>9.5</v>
      </c>
      <c r="D212" s="63">
        <v>8.19</v>
      </c>
      <c r="E212" s="62">
        <v>0.7</v>
      </c>
      <c r="F212" s="62">
        <v>9099.2000000000007</v>
      </c>
      <c r="G212" s="62">
        <v>1452.5</v>
      </c>
      <c r="H212" s="62">
        <v>13849.8</v>
      </c>
      <c r="I212" s="62">
        <v>6.5</v>
      </c>
      <c r="J212" s="64">
        <v>94</v>
      </c>
      <c r="K212" s="65"/>
      <c r="L212" s="61" t="s">
        <v>1043</v>
      </c>
      <c r="M212" s="55"/>
      <c r="N212" s="55"/>
      <c r="O212" s="55"/>
      <c r="P212" s="55" t="s">
        <v>205</v>
      </c>
      <c r="Q212" s="42"/>
    </row>
    <row r="213" spans="1:17" s="68" customFormat="1" ht="12.75" customHeight="1" x14ac:dyDescent="0.25">
      <c r="A213" s="49" t="s">
        <v>1044</v>
      </c>
      <c r="B213" s="57">
        <v>13.9</v>
      </c>
      <c r="C213" s="57">
        <v>9.5</v>
      </c>
      <c r="D213" s="58">
        <v>3.17</v>
      </c>
      <c r="E213" s="57">
        <v>1.5</v>
      </c>
      <c r="F213" s="57">
        <v>47935.7</v>
      </c>
      <c r="G213" s="57">
        <v>3451.5</v>
      </c>
      <c r="H213" s="57">
        <v>32895.4</v>
      </c>
      <c r="I213" s="57">
        <v>7.3</v>
      </c>
      <c r="J213" s="59">
        <v>66</v>
      </c>
      <c r="K213" s="57"/>
      <c r="L213" s="54">
        <v>170</v>
      </c>
      <c r="M213" s="55"/>
      <c r="N213" s="55" t="s">
        <v>205</v>
      </c>
      <c r="O213" s="55" t="s">
        <v>205</v>
      </c>
      <c r="P213" s="55"/>
      <c r="Q213" s="42"/>
    </row>
    <row r="214" spans="1:17" s="67" customFormat="1" ht="12.75" customHeight="1" x14ac:dyDescent="0.25">
      <c r="A214" s="61" t="s">
        <v>1045</v>
      </c>
      <c r="B214" s="62">
        <v>29.6</v>
      </c>
      <c r="C214" s="62">
        <v>5.4</v>
      </c>
      <c r="D214" s="63">
        <v>2.02</v>
      </c>
      <c r="E214" s="62">
        <v>5.5</v>
      </c>
      <c r="F214" s="62">
        <v>273373.7</v>
      </c>
      <c r="G214" s="62">
        <v>9222.2000000000007</v>
      </c>
      <c r="H214" s="62">
        <v>50114.7</v>
      </c>
      <c r="I214" s="62">
        <v>19.600000000000001</v>
      </c>
      <c r="J214" s="64">
        <v>70</v>
      </c>
      <c r="K214" s="65"/>
      <c r="L214" s="61" t="s">
        <v>1046</v>
      </c>
      <c r="M214" s="55"/>
      <c r="N214" s="55"/>
      <c r="O214" s="55"/>
      <c r="P214" s="55" t="s">
        <v>205</v>
      </c>
      <c r="Q214" s="42"/>
    </row>
    <row r="215" spans="1:17" s="67" customFormat="1" ht="12.75" customHeight="1" x14ac:dyDescent="0.25">
      <c r="A215" s="61" t="s">
        <v>1047</v>
      </c>
      <c r="B215" s="62">
        <v>4.5999999999999996</v>
      </c>
      <c r="C215" s="62">
        <v>5</v>
      </c>
      <c r="D215" s="63">
        <v>2.73</v>
      </c>
      <c r="E215" s="62">
        <v>0.9</v>
      </c>
      <c r="F215" s="62">
        <v>10337.700000000001</v>
      </c>
      <c r="G215" s="62">
        <v>2243</v>
      </c>
      <c r="H215" s="62">
        <v>11288.8</v>
      </c>
      <c r="I215" s="62">
        <v>11.1</v>
      </c>
      <c r="J215" s="64">
        <v>65</v>
      </c>
      <c r="K215" s="65"/>
      <c r="L215" s="61" t="s">
        <v>1048</v>
      </c>
      <c r="M215" s="55"/>
      <c r="N215" s="55"/>
      <c r="O215" s="55"/>
      <c r="P215" s="55" t="s">
        <v>205</v>
      </c>
      <c r="Q215" s="42"/>
    </row>
    <row r="216" spans="1:17" s="67" customFormat="1" ht="12.75" customHeight="1" x14ac:dyDescent="0.25">
      <c r="A216" s="61" t="s">
        <v>1049</v>
      </c>
      <c r="B216" s="62">
        <v>3.1</v>
      </c>
      <c r="C216" s="62">
        <v>5.4</v>
      </c>
      <c r="D216" s="63">
        <v>2.8</v>
      </c>
      <c r="E216" s="62">
        <v>0.6</v>
      </c>
      <c r="F216" s="62">
        <v>4662.2</v>
      </c>
      <c r="G216" s="62">
        <v>1513</v>
      </c>
      <c r="H216" s="62">
        <v>8129.4</v>
      </c>
      <c r="I216" s="62">
        <v>0</v>
      </c>
      <c r="J216" s="64">
        <v>84</v>
      </c>
      <c r="K216" s="65"/>
      <c r="L216" s="61" t="s">
        <v>1050</v>
      </c>
      <c r="M216" s="55"/>
      <c r="N216" s="55"/>
      <c r="O216" s="55"/>
      <c r="P216" s="55" t="s">
        <v>205</v>
      </c>
      <c r="Q216" s="42"/>
    </row>
    <row r="217" spans="1:17" s="56" customFormat="1" ht="12.75" customHeight="1" x14ac:dyDescent="0.25">
      <c r="A217" s="61" t="s">
        <v>1051</v>
      </c>
      <c r="B217" s="62">
        <v>2.2000000000000002</v>
      </c>
      <c r="C217" s="62">
        <v>4.0999999999999996</v>
      </c>
      <c r="D217" s="63">
        <v>1.03</v>
      </c>
      <c r="E217" s="62">
        <v>0.5</v>
      </c>
      <c r="F217" s="62">
        <v>10881.8</v>
      </c>
      <c r="G217" s="62">
        <v>4995.8</v>
      </c>
      <c r="H217" s="62">
        <v>20264.8</v>
      </c>
      <c r="I217" s="62">
        <v>5.4</v>
      </c>
      <c r="J217" s="64">
        <v>81</v>
      </c>
      <c r="K217" s="65"/>
      <c r="L217" s="61" t="s">
        <v>1052</v>
      </c>
      <c r="M217" s="55"/>
      <c r="N217" s="55"/>
      <c r="O217" s="55"/>
      <c r="P217" s="55" t="s">
        <v>205</v>
      </c>
      <c r="Q217" s="42"/>
    </row>
    <row r="218" spans="1:17" s="56" customFormat="1" ht="12.75" customHeight="1" x14ac:dyDescent="0.25">
      <c r="A218" s="61" t="s">
        <v>1053</v>
      </c>
      <c r="B218" s="62">
        <v>24.8</v>
      </c>
      <c r="C218" s="62">
        <v>23.5</v>
      </c>
      <c r="D218" s="63">
        <v>3</v>
      </c>
      <c r="E218" s="62">
        <v>1.1000000000000001</v>
      </c>
      <c r="F218" s="62">
        <v>14783.4</v>
      </c>
      <c r="G218" s="62">
        <v>595.9</v>
      </c>
      <c r="H218" s="62">
        <v>14011.5</v>
      </c>
      <c r="I218" s="62">
        <v>5.0999999999999996</v>
      </c>
      <c r="J218" s="64">
        <v>60</v>
      </c>
      <c r="K218" s="65"/>
      <c r="L218" s="61" t="s">
        <v>1054</v>
      </c>
      <c r="M218" s="55"/>
      <c r="N218" s="55"/>
      <c r="O218" s="55"/>
      <c r="P218" s="55" t="s">
        <v>205</v>
      </c>
      <c r="Q218" s="42"/>
    </row>
    <row r="219" spans="1:17" s="67" customFormat="1" ht="12.75" customHeight="1" x14ac:dyDescent="0.25">
      <c r="A219" s="61" t="s">
        <v>1055</v>
      </c>
      <c r="B219" s="62">
        <v>4.7</v>
      </c>
      <c r="C219" s="62">
        <v>1.2</v>
      </c>
      <c r="D219" s="63">
        <v>2.08</v>
      </c>
      <c r="E219" s="62">
        <v>4</v>
      </c>
      <c r="F219" s="62">
        <v>20330.3</v>
      </c>
      <c r="G219" s="62">
        <v>4332.5</v>
      </c>
      <c r="H219" s="62">
        <v>5066.8</v>
      </c>
      <c r="I219" s="62">
        <v>0</v>
      </c>
      <c r="J219" s="64">
        <v>57</v>
      </c>
      <c r="K219" s="65"/>
      <c r="L219" s="61" t="s">
        <v>1056</v>
      </c>
      <c r="M219" s="55"/>
      <c r="N219" s="55"/>
      <c r="O219" s="55"/>
      <c r="P219" s="55" t="s">
        <v>205</v>
      </c>
      <c r="Q219" s="42"/>
    </row>
    <row r="220" spans="1:17" s="67" customFormat="1" ht="12.75" customHeight="1" x14ac:dyDescent="0.25">
      <c r="A220" s="61" t="s">
        <v>1057</v>
      </c>
      <c r="B220" s="62">
        <v>8.5</v>
      </c>
      <c r="C220" s="62">
        <v>7.4</v>
      </c>
      <c r="D220" s="63">
        <v>2.4900000000000002</v>
      </c>
      <c r="E220" s="62">
        <v>1.1000000000000001</v>
      </c>
      <c r="F220" s="62">
        <v>27396.9</v>
      </c>
      <c r="G220" s="62">
        <v>3231.5</v>
      </c>
      <c r="H220" s="62">
        <v>23901.9</v>
      </c>
      <c r="I220" s="62">
        <v>14.3</v>
      </c>
      <c r="J220" s="64">
        <v>62</v>
      </c>
      <c r="K220" s="65"/>
      <c r="L220" s="61" t="s">
        <v>1058</v>
      </c>
      <c r="M220" s="55"/>
      <c r="N220" s="55"/>
      <c r="O220" s="55"/>
      <c r="P220" s="55" t="s">
        <v>205</v>
      </c>
      <c r="Q220" s="42"/>
    </row>
    <row r="221" spans="1:17" s="67" customFormat="1" ht="12.75" customHeight="1" x14ac:dyDescent="0.25">
      <c r="A221" s="61" t="s">
        <v>1059</v>
      </c>
      <c r="B221" s="62">
        <v>5.3</v>
      </c>
      <c r="C221" s="62">
        <v>5.0999999999999996</v>
      </c>
      <c r="D221" s="63">
        <v>3.45</v>
      </c>
      <c r="E221" s="62">
        <v>1</v>
      </c>
      <c r="F221" s="62">
        <v>27801.9</v>
      </c>
      <c r="G221" s="62">
        <v>5253.4</v>
      </c>
      <c r="H221" s="62">
        <v>26616.5</v>
      </c>
      <c r="I221" s="62">
        <v>7.8</v>
      </c>
      <c r="J221" s="64">
        <v>74</v>
      </c>
      <c r="K221" s="65"/>
      <c r="L221" s="61" t="s">
        <v>1060</v>
      </c>
      <c r="M221" s="55"/>
      <c r="N221" s="55"/>
      <c r="O221" s="55"/>
      <c r="P221" s="55" t="s">
        <v>205</v>
      </c>
      <c r="Q221" s="42"/>
    </row>
    <row r="222" spans="1:17" s="67" customFormat="1" ht="12.75" customHeight="1" x14ac:dyDescent="0.25">
      <c r="A222" s="61" t="s">
        <v>1061</v>
      </c>
      <c r="B222" s="62">
        <v>17.5</v>
      </c>
      <c r="C222" s="62">
        <v>13.6</v>
      </c>
      <c r="D222" s="63">
        <v>2.5299999999999998</v>
      </c>
      <c r="E222" s="62">
        <v>1.3</v>
      </c>
      <c r="F222" s="62">
        <v>127969.1</v>
      </c>
      <c r="G222" s="62">
        <v>7318.4</v>
      </c>
      <c r="H222" s="62">
        <v>99529.5</v>
      </c>
      <c r="I222" s="62">
        <v>7.6</v>
      </c>
      <c r="J222" s="64">
        <v>39</v>
      </c>
      <c r="K222" s="65"/>
      <c r="L222" s="61" t="s">
        <v>1062</v>
      </c>
      <c r="M222" s="55"/>
      <c r="N222" s="55"/>
      <c r="O222" s="55"/>
      <c r="P222" s="55" t="s">
        <v>205</v>
      </c>
      <c r="Q222" s="42"/>
    </row>
    <row r="223" spans="1:17" s="67" customFormat="1" ht="12.75" customHeight="1" x14ac:dyDescent="0.25">
      <c r="A223" s="61" t="s">
        <v>1063</v>
      </c>
      <c r="B223" s="62">
        <v>26.4</v>
      </c>
      <c r="C223" s="62">
        <v>9.4</v>
      </c>
      <c r="D223" s="63">
        <v>2.14</v>
      </c>
      <c r="E223" s="62">
        <v>2.8</v>
      </c>
      <c r="F223" s="62">
        <v>96334.399999999994</v>
      </c>
      <c r="G223" s="62">
        <v>3652.5</v>
      </c>
      <c r="H223" s="62">
        <v>34274.300000000003</v>
      </c>
      <c r="I223" s="62">
        <v>6.9</v>
      </c>
      <c r="J223" s="64">
        <v>72</v>
      </c>
      <c r="K223" s="65"/>
      <c r="L223" s="61" t="s">
        <v>1064</v>
      </c>
      <c r="M223" s="55"/>
      <c r="N223" s="55"/>
      <c r="O223" s="55"/>
      <c r="P223" s="55" t="s">
        <v>205</v>
      </c>
      <c r="Q223" s="42"/>
    </row>
    <row r="224" spans="1:17" s="67" customFormat="1" ht="12.75" customHeight="1" x14ac:dyDescent="0.25">
      <c r="A224" s="61" t="s">
        <v>1065</v>
      </c>
      <c r="B224" s="62">
        <v>3.7</v>
      </c>
      <c r="C224" s="62">
        <v>2.9</v>
      </c>
      <c r="D224" s="63">
        <v>1.1299999999999999</v>
      </c>
      <c r="E224" s="62">
        <v>1.3</v>
      </c>
      <c r="F224" s="62">
        <v>9859.5</v>
      </c>
      <c r="G224" s="62">
        <v>2683.2</v>
      </c>
      <c r="H224" s="62">
        <v>7663.5</v>
      </c>
      <c r="I224" s="62">
        <v>5.9</v>
      </c>
      <c r="J224" s="64">
        <v>87</v>
      </c>
      <c r="K224" s="65"/>
      <c r="L224" s="61" t="s">
        <v>1066</v>
      </c>
      <c r="M224" s="55"/>
      <c r="N224" s="55"/>
      <c r="O224" s="55"/>
      <c r="P224" s="55" t="s">
        <v>205</v>
      </c>
      <c r="Q224" s="42"/>
    </row>
    <row r="225" spans="1:17" s="67" customFormat="1" ht="12.75" customHeight="1" x14ac:dyDescent="0.25">
      <c r="A225" s="61" t="s">
        <v>1067</v>
      </c>
      <c r="B225" s="62">
        <v>8.5</v>
      </c>
      <c r="C225" s="62">
        <v>9</v>
      </c>
      <c r="D225" s="63">
        <v>4.05</v>
      </c>
      <c r="E225" s="62">
        <v>0.9</v>
      </c>
      <c r="F225" s="62">
        <v>11930.4</v>
      </c>
      <c r="G225" s="62">
        <v>1400.8</v>
      </c>
      <c r="H225" s="62">
        <v>12624.4</v>
      </c>
      <c r="I225" s="62">
        <v>0</v>
      </c>
      <c r="J225" s="64">
        <v>69</v>
      </c>
      <c r="K225" s="65"/>
      <c r="L225" s="61" t="s">
        <v>1068</v>
      </c>
      <c r="M225" s="55"/>
      <c r="N225" s="55"/>
      <c r="O225" s="55"/>
      <c r="P225" s="55" t="s">
        <v>205</v>
      </c>
      <c r="Q225" s="42"/>
    </row>
    <row r="226" spans="1:17" s="67" customFormat="1" ht="12.75" customHeight="1" x14ac:dyDescent="0.25">
      <c r="A226" s="61" t="s">
        <v>1069</v>
      </c>
      <c r="B226" s="62">
        <v>16</v>
      </c>
      <c r="C226" s="62">
        <v>12.7</v>
      </c>
      <c r="D226" s="63">
        <v>2.79</v>
      </c>
      <c r="E226" s="62">
        <v>1.3</v>
      </c>
      <c r="F226" s="62">
        <v>36439.300000000003</v>
      </c>
      <c r="G226" s="62">
        <v>2273.8000000000002</v>
      </c>
      <c r="H226" s="62">
        <v>28799.8</v>
      </c>
      <c r="I226" s="62">
        <v>4.3</v>
      </c>
      <c r="J226" s="64">
        <v>75</v>
      </c>
      <c r="K226" s="65"/>
      <c r="L226" s="61" t="s">
        <v>1070</v>
      </c>
      <c r="M226" s="55"/>
      <c r="N226" s="55"/>
      <c r="O226" s="55"/>
      <c r="P226" s="55" t="s">
        <v>205</v>
      </c>
      <c r="Q226" s="42"/>
    </row>
    <row r="227" spans="1:17" s="67" customFormat="1" ht="12.75" customHeight="1" x14ac:dyDescent="0.25">
      <c r="A227" s="61" t="s">
        <v>1071</v>
      </c>
      <c r="B227" s="62">
        <v>7.2</v>
      </c>
      <c r="C227" s="62">
        <v>9.6999999999999993</v>
      </c>
      <c r="D227" s="63">
        <v>2.67</v>
      </c>
      <c r="E227" s="62">
        <v>0.7</v>
      </c>
      <c r="F227" s="62">
        <v>16377.4</v>
      </c>
      <c r="G227" s="62">
        <v>2280.1999999999998</v>
      </c>
      <c r="H227" s="62">
        <v>22017</v>
      </c>
      <c r="I227" s="62">
        <v>2</v>
      </c>
      <c r="J227" s="64">
        <v>77</v>
      </c>
      <c r="K227" s="65"/>
      <c r="L227" s="61" t="s">
        <v>1072</v>
      </c>
      <c r="M227" s="55"/>
      <c r="N227" s="55"/>
      <c r="O227" s="55"/>
      <c r="P227" s="55" t="s">
        <v>205</v>
      </c>
      <c r="Q227" s="42"/>
    </row>
    <row r="228" spans="1:17" s="56" customFormat="1" ht="12.75" customHeight="1" x14ac:dyDescent="0.25">
      <c r="A228" s="61" t="s">
        <v>1073</v>
      </c>
      <c r="B228" s="62">
        <v>14.7</v>
      </c>
      <c r="C228" s="62">
        <v>15.1</v>
      </c>
      <c r="D228" s="63">
        <v>1.98</v>
      </c>
      <c r="E228" s="62">
        <v>1</v>
      </c>
      <c r="F228" s="62">
        <v>36546.6</v>
      </c>
      <c r="G228" s="62">
        <v>2488.6999999999998</v>
      </c>
      <c r="H228" s="62">
        <v>37663.300000000003</v>
      </c>
      <c r="I228" s="62">
        <v>7.2</v>
      </c>
      <c r="J228" s="64">
        <v>61</v>
      </c>
      <c r="K228" s="65"/>
      <c r="L228" s="61" t="s">
        <v>1074</v>
      </c>
      <c r="M228" s="55"/>
      <c r="N228" s="55"/>
      <c r="O228" s="55"/>
      <c r="P228" s="55" t="s">
        <v>205</v>
      </c>
      <c r="Q228" s="42"/>
    </row>
    <row r="229" spans="1:17" s="67" customFormat="1" ht="12.75" customHeight="1" x14ac:dyDescent="0.25">
      <c r="A229" s="61" t="s">
        <v>1075</v>
      </c>
      <c r="B229" s="62">
        <v>15</v>
      </c>
      <c r="C229" s="62">
        <v>9.6999999999999993</v>
      </c>
      <c r="D229" s="63">
        <v>1.66</v>
      </c>
      <c r="E229" s="62">
        <v>1.6</v>
      </c>
      <c r="F229" s="62">
        <v>29538.6</v>
      </c>
      <c r="G229" s="62">
        <v>1964.5</v>
      </c>
      <c r="H229" s="62">
        <v>19027.099999999999</v>
      </c>
      <c r="I229" s="62">
        <v>6.8</v>
      </c>
      <c r="J229" s="64">
        <v>78</v>
      </c>
      <c r="K229" s="65"/>
      <c r="L229" s="61" t="s">
        <v>1076</v>
      </c>
      <c r="M229" s="55"/>
      <c r="N229" s="55"/>
      <c r="O229" s="55"/>
      <c r="P229" s="55" t="s">
        <v>205</v>
      </c>
      <c r="Q229" s="42"/>
    </row>
    <row r="230" spans="1:17" s="67" customFormat="1" ht="12.75" customHeight="1" x14ac:dyDescent="0.25">
      <c r="A230" s="61" t="s">
        <v>1077</v>
      </c>
      <c r="B230" s="62">
        <v>8.1999999999999993</v>
      </c>
      <c r="C230" s="62">
        <v>6.1</v>
      </c>
      <c r="D230" s="63">
        <v>6.86</v>
      </c>
      <c r="E230" s="62">
        <v>1.4</v>
      </c>
      <c r="F230" s="62">
        <v>33057.9</v>
      </c>
      <c r="G230" s="62">
        <v>4022</v>
      </c>
      <c r="H230" s="62">
        <v>24377.599999999999</v>
      </c>
      <c r="I230" s="62">
        <v>9.5</v>
      </c>
      <c r="J230" s="64">
        <v>60</v>
      </c>
      <c r="K230" s="65"/>
      <c r="L230" s="61" t="s">
        <v>1078</v>
      </c>
      <c r="M230" s="55"/>
      <c r="N230" s="55"/>
      <c r="O230" s="55"/>
      <c r="P230" s="55" t="s">
        <v>205</v>
      </c>
      <c r="Q230" s="42"/>
    </row>
    <row r="231" spans="1:17" s="67" customFormat="1" ht="12.75" customHeight="1" x14ac:dyDescent="0.25">
      <c r="A231" s="61" t="s">
        <v>1079</v>
      </c>
      <c r="B231" s="62">
        <v>34.299999999999997</v>
      </c>
      <c r="C231" s="62">
        <v>19.7</v>
      </c>
      <c r="D231" s="63">
        <v>2.76</v>
      </c>
      <c r="E231" s="62">
        <v>1.7</v>
      </c>
      <c r="F231" s="62">
        <v>96570.9</v>
      </c>
      <c r="G231" s="62">
        <v>2814.2</v>
      </c>
      <c r="H231" s="62">
        <v>55566.9</v>
      </c>
      <c r="I231" s="62">
        <v>5.6</v>
      </c>
      <c r="J231" s="64">
        <v>44</v>
      </c>
      <c r="K231" s="65"/>
      <c r="L231" s="61" t="s">
        <v>1080</v>
      </c>
      <c r="M231" s="55"/>
      <c r="N231" s="55"/>
      <c r="O231" s="55"/>
      <c r="P231" s="55" t="s">
        <v>205</v>
      </c>
      <c r="Q231" s="42"/>
    </row>
    <row r="232" spans="1:17" s="68" customFormat="1" ht="12.75" customHeight="1" x14ac:dyDescent="0.25">
      <c r="A232" s="49" t="s">
        <v>1081</v>
      </c>
      <c r="B232" s="57">
        <v>59.7</v>
      </c>
      <c r="C232" s="57">
        <v>43.2</v>
      </c>
      <c r="D232" s="58">
        <v>3.96</v>
      </c>
      <c r="E232" s="57">
        <v>1.4</v>
      </c>
      <c r="F232" s="57">
        <v>62041</v>
      </c>
      <c r="G232" s="57">
        <v>1038.8</v>
      </c>
      <c r="H232" s="57">
        <v>44904.6</v>
      </c>
      <c r="I232" s="57">
        <v>5.6</v>
      </c>
      <c r="J232" s="59">
        <v>69</v>
      </c>
      <c r="K232" s="57"/>
      <c r="L232" s="54">
        <v>18</v>
      </c>
      <c r="M232" s="55"/>
      <c r="N232" s="55" t="s">
        <v>205</v>
      </c>
      <c r="O232" s="55"/>
      <c r="P232" s="55"/>
      <c r="Q232" s="42"/>
    </row>
    <row r="233" spans="1:17" s="68" customFormat="1" ht="12.75" customHeight="1" x14ac:dyDescent="0.25">
      <c r="A233" s="49" t="s">
        <v>1082</v>
      </c>
      <c r="B233" s="57">
        <v>73.099999999999994</v>
      </c>
      <c r="C233" s="57">
        <v>27.3</v>
      </c>
      <c r="D233" s="58">
        <v>3.45</v>
      </c>
      <c r="E233" s="57">
        <v>2.7</v>
      </c>
      <c r="F233" s="57">
        <v>114459.8</v>
      </c>
      <c r="G233" s="57">
        <v>1566</v>
      </c>
      <c r="H233" s="57">
        <v>42784</v>
      </c>
      <c r="I233" s="57">
        <v>8.8000000000000007</v>
      </c>
      <c r="J233" s="59">
        <v>61</v>
      </c>
      <c r="K233" s="57"/>
      <c r="L233" s="60">
        <v>181</v>
      </c>
      <c r="M233" s="55"/>
      <c r="N233" s="55"/>
      <c r="O233" s="55" t="s">
        <v>205</v>
      </c>
      <c r="P233" s="55"/>
      <c r="Q233" s="42"/>
    </row>
    <row r="234" spans="1:17" s="67" customFormat="1" ht="12.75" customHeight="1" x14ac:dyDescent="0.25">
      <c r="A234" s="61" t="s">
        <v>1083</v>
      </c>
      <c r="B234" s="62">
        <v>165.1</v>
      </c>
      <c r="C234" s="62">
        <v>61.3</v>
      </c>
      <c r="D234" s="63">
        <v>3.6</v>
      </c>
      <c r="E234" s="62">
        <v>2.7</v>
      </c>
      <c r="F234" s="62">
        <v>206019.20000000001</v>
      </c>
      <c r="G234" s="62">
        <v>1247.7</v>
      </c>
      <c r="H234" s="62">
        <v>76482.3</v>
      </c>
      <c r="I234" s="62">
        <v>8.8000000000000007</v>
      </c>
      <c r="J234" s="64">
        <v>65</v>
      </c>
      <c r="K234" s="65"/>
      <c r="L234" s="61" t="s">
        <v>1084</v>
      </c>
      <c r="M234" s="55"/>
      <c r="N234" s="55"/>
      <c r="O234" s="55"/>
      <c r="P234" s="55" t="s">
        <v>205</v>
      </c>
      <c r="Q234" s="42"/>
    </row>
    <row r="235" spans="1:17" s="67" customFormat="1" ht="12.75" customHeight="1" x14ac:dyDescent="0.25">
      <c r="A235" s="61" t="s">
        <v>1085</v>
      </c>
      <c r="B235" s="62">
        <v>64.599999999999994</v>
      </c>
      <c r="C235" s="62">
        <v>57.5</v>
      </c>
      <c r="D235" s="63">
        <v>3.23</v>
      </c>
      <c r="E235" s="62">
        <v>1.1000000000000001</v>
      </c>
      <c r="F235" s="62">
        <v>98899.4</v>
      </c>
      <c r="G235" s="62">
        <v>1530.1</v>
      </c>
      <c r="H235" s="62">
        <v>88007.3</v>
      </c>
      <c r="I235" s="62">
        <v>5.8</v>
      </c>
      <c r="J235" s="64">
        <v>67</v>
      </c>
      <c r="K235" s="65"/>
      <c r="L235" s="61" t="s">
        <v>1086</v>
      </c>
      <c r="M235" s="55"/>
      <c r="N235" s="55"/>
      <c r="O235" s="55"/>
      <c r="P235" s="55" t="s">
        <v>205</v>
      </c>
      <c r="Q235" s="42"/>
    </row>
    <row r="236" spans="1:17" s="67" customFormat="1" ht="12.75" customHeight="1" x14ac:dyDescent="0.25">
      <c r="A236" s="61" t="s">
        <v>1087</v>
      </c>
      <c r="B236" s="62">
        <v>47.3</v>
      </c>
      <c r="C236" s="62">
        <v>10.9</v>
      </c>
      <c r="D236" s="63">
        <v>3.4</v>
      </c>
      <c r="E236" s="62">
        <v>4.4000000000000004</v>
      </c>
      <c r="F236" s="62">
        <v>130203.7</v>
      </c>
      <c r="G236" s="62">
        <v>2751.4</v>
      </c>
      <c r="H236" s="62">
        <v>29903</v>
      </c>
      <c r="I236" s="62">
        <v>10</v>
      </c>
      <c r="J236" s="64">
        <v>56</v>
      </c>
      <c r="K236" s="65"/>
      <c r="L236" s="61" t="s">
        <v>1088</v>
      </c>
      <c r="M236" s="55"/>
      <c r="N236" s="55"/>
      <c r="O236" s="55"/>
      <c r="P236" s="55" t="s">
        <v>205</v>
      </c>
      <c r="Q236" s="42"/>
    </row>
    <row r="237" spans="1:17" s="67" customFormat="1" ht="12.75" customHeight="1" x14ac:dyDescent="0.25">
      <c r="A237" s="61" t="s">
        <v>1089</v>
      </c>
      <c r="B237" s="62">
        <v>64</v>
      </c>
      <c r="C237" s="62">
        <v>46.5</v>
      </c>
      <c r="D237" s="63">
        <v>3.71</v>
      </c>
      <c r="E237" s="62">
        <v>1.4</v>
      </c>
      <c r="F237" s="62">
        <v>56315.4</v>
      </c>
      <c r="G237" s="62">
        <v>880.2</v>
      </c>
      <c r="H237" s="62">
        <v>40953.300000000003</v>
      </c>
      <c r="I237" s="62">
        <v>9</v>
      </c>
      <c r="J237" s="64">
        <v>59</v>
      </c>
      <c r="K237" s="65"/>
      <c r="L237" s="61" t="s">
        <v>1090</v>
      </c>
      <c r="M237" s="55"/>
      <c r="N237" s="55"/>
      <c r="O237" s="55"/>
      <c r="P237" s="55" t="s">
        <v>205</v>
      </c>
      <c r="Q237" s="42"/>
    </row>
    <row r="238" spans="1:17" s="56" customFormat="1" ht="12.75" customHeight="1" x14ac:dyDescent="0.25">
      <c r="A238" s="61" t="s">
        <v>1091</v>
      </c>
      <c r="B238" s="62">
        <v>42.2</v>
      </c>
      <c r="C238" s="62">
        <v>34.700000000000003</v>
      </c>
      <c r="D238" s="63">
        <v>2.5</v>
      </c>
      <c r="E238" s="62">
        <v>1.2</v>
      </c>
      <c r="F238" s="62">
        <v>28358.3</v>
      </c>
      <c r="G238" s="62">
        <v>672.6</v>
      </c>
      <c r="H238" s="62">
        <v>23326.7</v>
      </c>
      <c r="I238" s="62">
        <v>8.1999999999999993</v>
      </c>
      <c r="J238" s="64">
        <v>46</v>
      </c>
      <c r="K238" s="65"/>
      <c r="L238" s="61" t="s">
        <v>1092</v>
      </c>
      <c r="M238" s="55"/>
      <c r="N238" s="55"/>
      <c r="O238" s="55"/>
      <c r="P238" s="55" t="s">
        <v>205</v>
      </c>
      <c r="Q238" s="42"/>
    </row>
    <row r="239" spans="1:17" s="56" customFormat="1" ht="12.75" customHeight="1" x14ac:dyDescent="0.25">
      <c r="A239" s="49" t="s">
        <v>1093</v>
      </c>
      <c r="B239" s="57">
        <v>69.8</v>
      </c>
      <c r="C239" s="57">
        <v>52.8</v>
      </c>
      <c r="D239" s="58">
        <v>4.4800000000000004</v>
      </c>
      <c r="E239" s="57">
        <v>1.3</v>
      </c>
      <c r="F239" s="57">
        <v>57624</v>
      </c>
      <c r="G239" s="57">
        <v>825</v>
      </c>
      <c r="H239" s="57">
        <v>43552.3</v>
      </c>
      <c r="I239" s="57">
        <v>7.3</v>
      </c>
      <c r="J239" s="59">
        <v>72</v>
      </c>
      <c r="K239" s="57"/>
      <c r="L239" s="54">
        <v>184</v>
      </c>
      <c r="M239" s="55"/>
      <c r="N239" s="55"/>
      <c r="O239" s="55" t="s">
        <v>205</v>
      </c>
      <c r="P239" s="55"/>
      <c r="Q239" s="42"/>
    </row>
    <row r="240" spans="1:17" s="67" customFormat="1" ht="12.75" customHeight="1" x14ac:dyDescent="0.25">
      <c r="A240" s="61" t="s">
        <v>1094</v>
      </c>
      <c r="B240" s="62">
        <v>82.2</v>
      </c>
      <c r="C240" s="62">
        <v>44.5</v>
      </c>
      <c r="D240" s="63">
        <v>5.31</v>
      </c>
      <c r="E240" s="62">
        <v>1.8</v>
      </c>
      <c r="F240" s="62">
        <v>75297</v>
      </c>
      <c r="G240" s="62">
        <v>915.9</v>
      </c>
      <c r="H240" s="62">
        <v>40762.400000000001</v>
      </c>
      <c r="I240" s="62">
        <v>9.3000000000000007</v>
      </c>
      <c r="J240" s="64">
        <v>64</v>
      </c>
      <c r="K240" s="65"/>
      <c r="L240" s="61" t="s">
        <v>1095</v>
      </c>
      <c r="M240" s="55"/>
      <c r="N240" s="55"/>
      <c r="O240" s="55"/>
      <c r="P240" s="55" t="s">
        <v>205</v>
      </c>
      <c r="Q240" s="42"/>
    </row>
    <row r="241" spans="1:17" s="67" customFormat="1" ht="12.75" customHeight="1" x14ac:dyDescent="0.25">
      <c r="A241" s="61" t="s">
        <v>1096</v>
      </c>
      <c r="B241" s="62">
        <v>70.400000000000006</v>
      </c>
      <c r="C241" s="62">
        <v>75.7</v>
      </c>
      <c r="D241" s="63">
        <v>4</v>
      </c>
      <c r="E241" s="62">
        <v>0.9</v>
      </c>
      <c r="F241" s="62">
        <v>40954.199999999997</v>
      </c>
      <c r="G241" s="62">
        <v>581.9</v>
      </c>
      <c r="H241" s="62">
        <v>44062.6</v>
      </c>
      <c r="I241" s="62">
        <v>7.7</v>
      </c>
      <c r="J241" s="64">
        <v>72</v>
      </c>
      <c r="K241" s="65"/>
      <c r="L241" s="61" t="s">
        <v>1097</v>
      </c>
      <c r="M241" s="55"/>
      <c r="N241" s="55"/>
      <c r="O241" s="55"/>
      <c r="P241" s="55" t="s">
        <v>205</v>
      </c>
      <c r="Q241" s="42"/>
    </row>
    <row r="242" spans="1:17" s="67" customFormat="1" ht="12.75" customHeight="1" x14ac:dyDescent="0.25">
      <c r="A242" s="61" t="s">
        <v>1098</v>
      </c>
      <c r="B242" s="62">
        <v>73.8</v>
      </c>
      <c r="C242" s="62">
        <v>76.3</v>
      </c>
      <c r="D242" s="63">
        <v>1.76</v>
      </c>
      <c r="E242" s="62">
        <v>1</v>
      </c>
      <c r="F242" s="62">
        <v>68271</v>
      </c>
      <c r="G242" s="62">
        <v>924.6</v>
      </c>
      <c r="H242" s="62">
        <v>70543.600000000006</v>
      </c>
      <c r="I242" s="62">
        <v>4.8</v>
      </c>
      <c r="J242" s="64">
        <v>63</v>
      </c>
      <c r="K242" s="65"/>
      <c r="L242" s="61" t="s">
        <v>1099</v>
      </c>
      <c r="M242" s="55"/>
      <c r="N242" s="55"/>
      <c r="O242" s="55"/>
      <c r="P242" s="55" t="s">
        <v>205</v>
      </c>
      <c r="Q242" s="42"/>
    </row>
    <row r="243" spans="1:17" s="67" customFormat="1" ht="12.75" customHeight="1" x14ac:dyDescent="0.25">
      <c r="A243" s="61" t="s">
        <v>1100</v>
      </c>
      <c r="B243" s="62">
        <v>62</v>
      </c>
      <c r="C243" s="62">
        <v>88.2</v>
      </c>
      <c r="D243" s="63">
        <v>4.6399999999999997</v>
      </c>
      <c r="E243" s="62">
        <v>0.7</v>
      </c>
      <c r="F243" s="62">
        <v>24144</v>
      </c>
      <c r="G243" s="62">
        <v>389.5</v>
      </c>
      <c r="H243" s="62">
        <v>34340.6</v>
      </c>
      <c r="I243" s="62">
        <v>2.6</v>
      </c>
      <c r="J243" s="64">
        <v>70</v>
      </c>
      <c r="K243" s="65"/>
      <c r="L243" s="61" t="s">
        <v>1101</v>
      </c>
      <c r="M243" s="55"/>
      <c r="N243" s="55"/>
      <c r="O243" s="55"/>
      <c r="P243" s="55" t="s">
        <v>205</v>
      </c>
      <c r="Q243" s="42"/>
    </row>
    <row r="244" spans="1:17" s="67" customFormat="1" ht="12.75" customHeight="1" x14ac:dyDescent="0.25">
      <c r="A244" s="61" t="s">
        <v>1102</v>
      </c>
      <c r="B244" s="62">
        <v>86.1</v>
      </c>
      <c r="C244" s="62">
        <v>43.9</v>
      </c>
      <c r="D244" s="63">
        <v>5.99</v>
      </c>
      <c r="E244" s="62">
        <v>2</v>
      </c>
      <c r="F244" s="62">
        <v>93439.2</v>
      </c>
      <c r="G244" s="62">
        <v>1085</v>
      </c>
      <c r="H244" s="62">
        <v>47662.400000000001</v>
      </c>
      <c r="I244" s="62">
        <v>5</v>
      </c>
      <c r="J244" s="64">
        <v>76</v>
      </c>
      <c r="K244" s="65"/>
      <c r="L244" s="61" t="s">
        <v>1103</v>
      </c>
      <c r="M244" s="55"/>
      <c r="N244" s="55"/>
      <c r="O244" s="55"/>
      <c r="P244" s="55" t="s">
        <v>205</v>
      </c>
      <c r="Q244" s="42"/>
    </row>
    <row r="245" spans="1:17" s="56" customFormat="1" ht="12.75" customHeight="1" x14ac:dyDescent="0.25">
      <c r="A245" s="61" t="s">
        <v>1104</v>
      </c>
      <c r="B245" s="62">
        <v>133.19999999999999</v>
      </c>
      <c r="C245" s="62">
        <v>96.6</v>
      </c>
      <c r="D245" s="63">
        <v>2.54</v>
      </c>
      <c r="E245" s="62">
        <v>1.4</v>
      </c>
      <c r="F245" s="62">
        <v>54654.6</v>
      </c>
      <c r="G245" s="62">
        <v>410.3</v>
      </c>
      <c r="H245" s="62">
        <v>39619.9</v>
      </c>
      <c r="I245" s="62">
        <v>8.9</v>
      </c>
      <c r="J245" s="64">
        <v>76</v>
      </c>
      <c r="K245" s="65"/>
      <c r="L245" s="61" t="s">
        <v>1105</v>
      </c>
      <c r="M245" s="55"/>
      <c r="N245" s="55"/>
      <c r="O245" s="55"/>
      <c r="P245" s="55" t="s">
        <v>205</v>
      </c>
      <c r="Q245" s="42"/>
    </row>
    <row r="246" spans="1:17" s="67" customFormat="1" ht="12.75" customHeight="1" x14ac:dyDescent="0.25">
      <c r="A246" s="61" t="s">
        <v>1106</v>
      </c>
      <c r="B246" s="62">
        <v>37.5</v>
      </c>
      <c r="C246" s="62">
        <v>32.4</v>
      </c>
      <c r="D246" s="63">
        <v>5.71</v>
      </c>
      <c r="E246" s="62">
        <v>1.2</v>
      </c>
      <c r="F246" s="62">
        <v>43282.3</v>
      </c>
      <c r="G246" s="62">
        <v>1153.8</v>
      </c>
      <c r="H246" s="62">
        <v>37389.4</v>
      </c>
      <c r="I246" s="62">
        <v>1.8</v>
      </c>
      <c r="J246" s="64">
        <v>77</v>
      </c>
      <c r="K246" s="65"/>
      <c r="L246" s="61" t="s">
        <v>1107</v>
      </c>
      <c r="M246" s="55"/>
      <c r="N246" s="55"/>
      <c r="O246" s="55"/>
      <c r="P246" s="55" t="s">
        <v>205</v>
      </c>
      <c r="Q246" s="42"/>
    </row>
    <row r="247" spans="1:17" s="67" customFormat="1" ht="12.75" customHeight="1" x14ac:dyDescent="0.25">
      <c r="A247" s="61" t="s">
        <v>1108</v>
      </c>
      <c r="B247" s="62">
        <v>87.4</v>
      </c>
      <c r="C247" s="62">
        <v>31.7</v>
      </c>
      <c r="D247" s="63">
        <v>5.9</v>
      </c>
      <c r="E247" s="62">
        <v>2.8</v>
      </c>
      <c r="F247" s="62">
        <v>100872.6</v>
      </c>
      <c r="G247" s="62">
        <v>1153.8</v>
      </c>
      <c r="H247" s="62">
        <v>36581.800000000003</v>
      </c>
      <c r="I247" s="62">
        <v>10.4</v>
      </c>
      <c r="J247" s="64">
        <v>68</v>
      </c>
      <c r="K247" s="65"/>
      <c r="L247" s="61" t="s">
        <v>1109</v>
      </c>
      <c r="M247" s="55"/>
      <c r="N247" s="55"/>
      <c r="O247" s="55"/>
      <c r="P247" s="55" t="s">
        <v>205</v>
      </c>
      <c r="Q247" s="42"/>
    </row>
    <row r="248" spans="1:17" s="67" customFormat="1" ht="12.75" customHeight="1" x14ac:dyDescent="0.25">
      <c r="A248" s="61" t="s">
        <v>1110</v>
      </c>
      <c r="B248" s="62">
        <v>119.7</v>
      </c>
      <c r="C248" s="62">
        <v>132.30000000000001</v>
      </c>
      <c r="D248" s="63">
        <v>4.01</v>
      </c>
      <c r="E248" s="62">
        <v>0.9</v>
      </c>
      <c r="F248" s="62">
        <v>96381.6</v>
      </c>
      <c r="G248" s="62">
        <v>804.9</v>
      </c>
      <c r="H248" s="62">
        <v>106477.3</v>
      </c>
      <c r="I248" s="62">
        <v>8.1</v>
      </c>
      <c r="J248" s="64">
        <v>71</v>
      </c>
      <c r="K248" s="65"/>
      <c r="L248" s="61" t="s">
        <v>1111</v>
      </c>
      <c r="M248" s="55"/>
      <c r="N248" s="55"/>
      <c r="O248" s="55"/>
      <c r="P248" s="55" t="s">
        <v>205</v>
      </c>
      <c r="Q248" s="42"/>
    </row>
    <row r="249" spans="1:17" s="67" customFormat="1" ht="12.75" customHeight="1" x14ac:dyDescent="0.25">
      <c r="A249" s="61" t="s">
        <v>1112</v>
      </c>
      <c r="B249" s="62">
        <v>44.9</v>
      </c>
      <c r="C249" s="62">
        <v>42.5</v>
      </c>
      <c r="D249" s="63">
        <v>4.34</v>
      </c>
      <c r="E249" s="62">
        <v>1.1000000000000001</v>
      </c>
      <c r="F249" s="62">
        <v>36149.4</v>
      </c>
      <c r="G249" s="62">
        <v>805.6</v>
      </c>
      <c r="H249" s="62">
        <v>34265.4</v>
      </c>
      <c r="I249" s="62">
        <v>7.5</v>
      </c>
      <c r="J249" s="64">
        <v>81</v>
      </c>
      <c r="K249" s="65"/>
      <c r="L249" s="61" t="s">
        <v>1113</v>
      </c>
      <c r="M249" s="55"/>
      <c r="N249" s="55"/>
      <c r="O249" s="55"/>
      <c r="P249" s="55" t="s">
        <v>205</v>
      </c>
      <c r="Q249" s="42"/>
    </row>
    <row r="250" spans="1:17" s="67" customFormat="1" ht="12.75" customHeight="1" x14ac:dyDescent="0.25">
      <c r="A250" s="61" t="s">
        <v>1114</v>
      </c>
      <c r="B250" s="62">
        <v>79.2</v>
      </c>
      <c r="C250" s="62">
        <v>85.5</v>
      </c>
      <c r="D250" s="63">
        <v>2.91</v>
      </c>
      <c r="E250" s="62">
        <v>0.9</v>
      </c>
      <c r="F250" s="62">
        <v>38623.300000000003</v>
      </c>
      <c r="G250" s="62">
        <v>487.6</v>
      </c>
      <c r="H250" s="62">
        <v>41709.1</v>
      </c>
      <c r="I250" s="62">
        <v>8</v>
      </c>
      <c r="J250" s="64">
        <v>61</v>
      </c>
      <c r="K250" s="65"/>
      <c r="L250" s="61" t="s">
        <v>1115</v>
      </c>
      <c r="M250" s="55"/>
      <c r="N250" s="55"/>
      <c r="O250" s="55"/>
      <c r="P250" s="55" t="s">
        <v>205</v>
      </c>
      <c r="Q250" s="42"/>
    </row>
    <row r="251" spans="1:17" s="67" customFormat="1" ht="12.75" customHeight="1" x14ac:dyDescent="0.25">
      <c r="A251" s="61" t="s">
        <v>1116</v>
      </c>
      <c r="B251" s="62">
        <v>46.8</v>
      </c>
      <c r="C251" s="62">
        <v>45.9</v>
      </c>
      <c r="D251" s="63">
        <v>4.16</v>
      </c>
      <c r="E251" s="62">
        <v>1</v>
      </c>
      <c r="F251" s="62">
        <v>35716.9</v>
      </c>
      <c r="G251" s="62">
        <v>763.5</v>
      </c>
      <c r="H251" s="62">
        <v>35033.4</v>
      </c>
      <c r="I251" s="62">
        <v>8.9</v>
      </c>
      <c r="J251" s="64">
        <v>72</v>
      </c>
      <c r="K251" s="65"/>
      <c r="L251" s="61" t="s">
        <v>1117</v>
      </c>
      <c r="M251" s="55"/>
      <c r="N251" s="55"/>
      <c r="O251" s="55"/>
      <c r="P251" s="55" t="s">
        <v>205</v>
      </c>
      <c r="Q251" s="42"/>
    </row>
    <row r="252" spans="1:17" s="67" customFormat="1" ht="12.75" customHeight="1" x14ac:dyDescent="0.25">
      <c r="A252" s="61" t="s">
        <v>1118</v>
      </c>
      <c r="B252" s="62">
        <v>43.5</v>
      </c>
      <c r="C252" s="62">
        <v>28.3</v>
      </c>
      <c r="D252" s="63">
        <v>5.0199999999999996</v>
      </c>
      <c r="E252" s="62">
        <v>1.5</v>
      </c>
      <c r="F252" s="62">
        <v>46502.5</v>
      </c>
      <c r="G252" s="62">
        <v>1068.3</v>
      </c>
      <c r="H252" s="62">
        <v>30184.5</v>
      </c>
      <c r="I252" s="62">
        <v>3.9</v>
      </c>
      <c r="J252" s="64">
        <v>65</v>
      </c>
      <c r="K252" s="65"/>
      <c r="L252" s="61" t="s">
        <v>1119</v>
      </c>
      <c r="M252" s="55"/>
      <c r="N252" s="55"/>
      <c r="O252" s="55"/>
      <c r="P252" s="55" t="s">
        <v>205</v>
      </c>
      <c r="Q252" s="42"/>
    </row>
    <row r="253" spans="1:17" s="68" customFormat="1" ht="12.75" customHeight="1" x14ac:dyDescent="0.25">
      <c r="A253" s="49" t="s">
        <v>1120</v>
      </c>
      <c r="B253" s="57">
        <v>25.1</v>
      </c>
      <c r="C253" s="57">
        <v>20.3</v>
      </c>
      <c r="D253" s="58">
        <v>4.6500000000000004</v>
      </c>
      <c r="E253" s="57">
        <v>1.2</v>
      </c>
      <c r="F253" s="57">
        <v>70299.8</v>
      </c>
      <c r="G253" s="57">
        <v>2799.2</v>
      </c>
      <c r="H253" s="57">
        <v>56724</v>
      </c>
      <c r="I253" s="57">
        <v>4.5</v>
      </c>
      <c r="J253" s="59">
        <v>70</v>
      </c>
      <c r="K253" s="57"/>
      <c r="L253" s="54">
        <v>185</v>
      </c>
      <c r="M253" s="55"/>
      <c r="N253" s="55"/>
      <c r="O253" s="55" t="s">
        <v>205</v>
      </c>
      <c r="P253" s="55"/>
      <c r="Q253" s="42"/>
    </row>
    <row r="254" spans="1:17" s="67" customFormat="1" ht="12.75" customHeight="1" x14ac:dyDescent="0.25">
      <c r="A254" s="61" t="s">
        <v>1121</v>
      </c>
      <c r="B254" s="62">
        <v>15.7</v>
      </c>
      <c r="C254" s="62">
        <v>10.199999999999999</v>
      </c>
      <c r="D254" s="63">
        <v>6.54</v>
      </c>
      <c r="E254" s="62">
        <v>1.5</v>
      </c>
      <c r="F254" s="62">
        <v>51824.7</v>
      </c>
      <c r="G254" s="62">
        <v>3295</v>
      </c>
      <c r="H254" s="62">
        <v>33673.699999999997</v>
      </c>
      <c r="I254" s="62">
        <v>7.2</v>
      </c>
      <c r="J254" s="64">
        <v>75</v>
      </c>
      <c r="K254" s="65"/>
      <c r="L254" s="61" t="s">
        <v>1122</v>
      </c>
      <c r="M254" s="55"/>
      <c r="N254" s="55"/>
      <c r="O254" s="55"/>
      <c r="P254" s="55" t="s">
        <v>205</v>
      </c>
      <c r="Q254" s="42"/>
    </row>
    <row r="255" spans="1:17" s="67" customFormat="1" ht="12.75" customHeight="1" x14ac:dyDescent="0.25">
      <c r="A255" s="61" t="s">
        <v>1123</v>
      </c>
      <c r="B255" s="62">
        <v>19</v>
      </c>
      <c r="C255" s="62">
        <v>9.1999999999999993</v>
      </c>
      <c r="D255" s="63">
        <v>3.93</v>
      </c>
      <c r="E255" s="62">
        <v>2.1</v>
      </c>
      <c r="F255" s="62">
        <v>83689.100000000006</v>
      </c>
      <c r="G255" s="62">
        <v>4394.5</v>
      </c>
      <c r="H255" s="62">
        <v>40427.199999999997</v>
      </c>
      <c r="I255" s="62">
        <v>4.7</v>
      </c>
      <c r="J255" s="64">
        <v>69</v>
      </c>
      <c r="K255" s="65"/>
      <c r="L255" s="61" t="s">
        <v>1124</v>
      </c>
      <c r="M255" s="55"/>
      <c r="N255" s="55"/>
      <c r="O255" s="55"/>
      <c r="P255" s="55" t="s">
        <v>205</v>
      </c>
      <c r="Q255" s="42"/>
    </row>
    <row r="256" spans="1:17" s="67" customFormat="1" ht="12.75" customHeight="1" x14ac:dyDescent="0.25">
      <c r="A256" s="61" t="s">
        <v>1125</v>
      </c>
      <c r="B256" s="62">
        <v>14.9</v>
      </c>
      <c r="C256" s="62">
        <v>13.1</v>
      </c>
      <c r="D256" s="63">
        <v>6.3</v>
      </c>
      <c r="E256" s="62">
        <v>1.1000000000000001</v>
      </c>
      <c r="F256" s="62">
        <v>64569.8</v>
      </c>
      <c r="G256" s="62">
        <v>4336.8999999999996</v>
      </c>
      <c r="H256" s="62">
        <v>56688.7</v>
      </c>
      <c r="I256" s="62">
        <v>6.4</v>
      </c>
      <c r="J256" s="64">
        <v>49</v>
      </c>
      <c r="K256" s="65"/>
      <c r="L256" s="61" t="s">
        <v>1126</v>
      </c>
      <c r="M256" s="55"/>
      <c r="N256" s="55"/>
      <c r="O256" s="55"/>
      <c r="P256" s="55" t="s">
        <v>205</v>
      </c>
      <c r="Q256" s="42"/>
    </row>
    <row r="257" spans="1:17" s="67" customFormat="1" ht="12.75" customHeight="1" x14ac:dyDescent="0.25">
      <c r="A257" s="61" t="s">
        <v>1127</v>
      </c>
      <c r="B257" s="62">
        <v>82.6</v>
      </c>
      <c r="C257" s="62">
        <v>40.299999999999997</v>
      </c>
      <c r="D257" s="63">
        <v>2.27</v>
      </c>
      <c r="E257" s="62">
        <v>2.1</v>
      </c>
      <c r="F257" s="62">
        <v>121057.4</v>
      </c>
      <c r="G257" s="62">
        <v>1465.9</v>
      </c>
      <c r="H257" s="62">
        <v>59016.800000000003</v>
      </c>
      <c r="I257" s="62">
        <v>5.5</v>
      </c>
      <c r="J257" s="64">
        <v>77</v>
      </c>
      <c r="K257" s="65"/>
      <c r="L257" s="61" t="s">
        <v>1128</v>
      </c>
      <c r="M257" s="55"/>
      <c r="N257" s="55"/>
      <c r="O257" s="55"/>
      <c r="P257" s="55" t="s">
        <v>205</v>
      </c>
      <c r="Q257" s="42"/>
    </row>
    <row r="258" spans="1:17" s="67" customFormat="1" ht="12.75" customHeight="1" x14ac:dyDescent="0.25">
      <c r="A258" s="61" t="s">
        <v>1129</v>
      </c>
      <c r="B258" s="62">
        <v>20.2</v>
      </c>
      <c r="C258" s="62">
        <v>12.8</v>
      </c>
      <c r="D258" s="63">
        <v>5.48</v>
      </c>
      <c r="E258" s="62">
        <v>1.6</v>
      </c>
      <c r="F258" s="62">
        <v>84235.9</v>
      </c>
      <c r="G258" s="62">
        <v>4161.3</v>
      </c>
      <c r="H258" s="62">
        <v>53352.9</v>
      </c>
      <c r="I258" s="62">
        <v>5.8</v>
      </c>
      <c r="J258" s="64">
        <v>36</v>
      </c>
      <c r="K258" s="65"/>
      <c r="L258" s="61" t="s">
        <v>1130</v>
      </c>
      <c r="M258" s="55"/>
      <c r="N258" s="55"/>
      <c r="O258" s="55"/>
      <c r="P258" s="55" t="s">
        <v>205</v>
      </c>
      <c r="Q258" s="42"/>
    </row>
    <row r="259" spans="1:17" s="67" customFormat="1" ht="12.75" customHeight="1" x14ac:dyDescent="0.25">
      <c r="A259" s="61" t="s">
        <v>1131</v>
      </c>
      <c r="B259" s="62">
        <v>64.7</v>
      </c>
      <c r="C259" s="62">
        <v>44.6</v>
      </c>
      <c r="D259" s="63">
        <v>4.75</v>
      </c>
      <c r="E259" s="62">
        <v>1.4</v>
      </c>
      <c r="F259" s="62">
        <v>80419.600000000006</v>
      </c>
      <c r="G259" s="62">
        <v>1243.9000000000001</v>
      </c>
      <c r="H259" s="62">
        <v>55467.6</v>
      </c>
      <c r="I259" s="62">
        <v>7.1</v>
      </c>
      <c r="J259" s="64">
        <v>69</v>
      </c>
      <c r="K259" s="65"/>
      <c r="L259" s="61" t="s">
        <v>1132</v>
      </c>
      <c r="M259" s="55"/>
      <c r="N259" s="55"/>
      <c r="O259" s="55"/>
      <c r="P259" s="55" t="s">
        <v>205</v>
      </c>
      <c r="Q259" s="42"/>
    </row>
    <row r="260" spans="1:17" s="67" customFormat="1" ht="12.75" customHeight="1" x14ac:dyDescent="0.25">
      <c r="A260" s="61" t="s">
        <v>1133</v>
      </c>
      <c r="B260" s="62">
        <v>58</v>
      </c>
      <c r="C260" s="62">
        <v>52.8</v>
      </c>
      <c r="D260" s="63">
        <v>3.12</v>
      </c>
      <c r="E260" s="62">
        <v>1.1000000000000001</v>
      </c>
      <c r="F260" s="62">
        <v>89479.7</v>
      </c>
      <c r="G260" s="62">
        <v>1541.7</v>
      </c>
      <c r="H260" s="62">
        <v>81427.199999999997</v>
      </c>
      <c r="I260" s="62">
        <v>4.0999999999999996</v>
      </c>
      <c r="J260" s="64">
        <v>73</v>
      </c>
      <c r="K260" s="65"/>
      <c r="L260" s="61" t="s">
        <v>1134</v>
      </c>
      <c r="M260" s="55"/>
      <c r="N260" s="55"/>
      <c r="O260" s="55"/>
      <c r="P260" s="55" t="s">
        <v>205</v>
      </c>
      <c r="Q260" s="42"/>
    </row>
    <row r="261" spans="1:17" s="56" customFormat="1" ht="12.75" customHeight="1" x14ac:dyDescent="0.25">
      <c r="A261" s="61" t="s">
        <v>1135</v>
      </c>
      <c r="B261" s="62">
        <v>47.5</v>
      </c>
      <c r="C261" s="62">
        <v>23.4</v>
      </c>
      <c r="D261" s="63">
        <v>6.74</v>
      </c>
      <c r="E261" s="62">
        <v>2</v>
      </c>
      <c r="F261" s="62">
        <v>108453</v>
      </c>
      <c r="G261" s="62">
        <v>2281.8000000000002</v>
      </c>
      <c r="H261" s="62">
        <v>53315.8</v>
      </c>
      <c r="I261" s="62">
        <v>8.4</v>
      </c>
      <c r="J261" s="64">
        <v>65</v>
      </c>
      <c r="K261" s="65"/>
      <c r="L261" s="61" t="s">
        <v>1136</v>
      </c>
      <c r="M261" s="55"/>
      <c r="N261" s="55"/>
      <c r="O261" s="55"/>
      <c r="P261" s="55" t="s">
        <v>205</v>
      </c>
      <c r="Q261" s="42"/>
    </row>
    <row r="262" spans="1:17" s="67" customFormat="1" ht="12.75" customHeight="1" x14ac:dyDescent="0.25">
      <c r="A262" s="61" t="s">
        <v>1137</v>
      </c>
      <c r="B262" s="62">
        <v>6.3</v>
      </c>
      <c r="C262" s="62">
        <v>6.6</v>
      </c>
      <c r="D262" s="63">
        <v>4.2300000000000004</v>
      </c>
      <c r="E262" s="62">
        <v>1</v>
      </c>
      <c r="F262" s="62">
        <v>57237.2</v>
      </c>
      <c r="G262" s="62">
        <v>9079.7999999999993</v>
      </c>
      <c r="H262" s="62">
        <v>60010.5</v>
      </c>
      <c r="I262" s="62">
        <v>4.0999999999999996</v>
      </c>
      <c r="J262" s="64">
        <v>67</v>
      </c>
      <c r="K262" s="65"/>
      <c r="L262" s="61" t="s">
        <v>1138</v>
      </c>
      <c r="M262" s="55"/>
      <c r="N262" s="55"/>
      <c r="O262" s="55"/>
      <c r="P262" s="55" t="s">
        <v>205</v>
      </c>
      <c r="Q262" s="42"/>
    </row>
    <row r="263" spans="1:17" s="67" customFormat="1" ht="12.75" customHeight="1" x14ac:dyDescent="0.25">
      <c r="A263" s="61" t="s">
        <v>1139</v>
      </c>
      <c r="B263" s="62">
        <v>20.100000000000001</v>
      </c>
      <c r="C263" s="62">
        <v>18.3</v>
      </c>
      <c r="D263" s="63">
        <v>3.01</v>
      </c>
      <c r="E263" s="62">
        <v>1.1000000000000001</v>
      </c>
      <c r="F263" s="62">
        <v>92722.2</v>
      </c>
      <c r="G263" s="62">
        <v>4623.6000000000004</v>
      </c>
      <c r="H263" s="62">
        <v>84590.6</v>
      </c>
      <c r="I263" s="62">
        <v>3.3</v>
      </c>
      <c r="J263" s="64">
        <v>77</v>
      </c>
      <c r="K263" s="65"/>
      <c r="L263" s="61" t="s">
        <v>1140</v>
      </c>
      <c r="M263" s="55"/>
      <c r="N263" s="55"/>
      <c r="O263" s="55"/>
      <c r="P263" s="55" t="s">
        <v>205</v>
      </c>
      <c r="Q263" s="42"/>
    </row>
    <row r="264" spans="1:17" s="67" customFormat="1" ht="12.75" customHeight="1" x14ac:dyDescent="0.25">
      <c r="A264" s="61" t="s">
        <v>1141</v>
      </c>
      <c r="B264" s="62">
        <v>10.5</v>
      </c>
      <c r="C264" s="62">
        <v>10.6</v>
      </c>
      <c r="D264" s="63">
        <v>4.8</v>
      </c>
      <c r="E264" s="62">
        <v>1</v>
      </c>
      <c r="F264" s="62">
        <v>54123.4</v>
      </c>
      <c r="G264" s="62">
        <v>5161.3</v>
      </c>
      <c r="H264" s="62">
        <v>54823.5</v>
      </c>
      <c r="I264" s="62">
        <v>2.8</v>
      </c>
      <c r="J264" s="64">
        <v>72</v>
      </c>
      <c r="K264" s="65"/>
      <c r="L264" s="61" t="s">
        <v>1142</v>
      </c>
      <c r="M264" s="55"/>
      <c r="N264" s="55"/>
      <c r="O264" s="55"/>
      <c r="P264" s="55" t="s">
        <v>205</v>
      </c>
      <c r="Q264" s="42"/>
    </row>
    <row r="265" spans="1:17" s="68" customFormat="1" ht="12.75" customHeight="1" x14ac:dyDescent="0.25">
      <c r="A265" s="49" t="s">
        <v>1143</v>
      </c>
      <c r="B265" s="57">
        <v>56.2</v>
      </c>
      <c r="C265" s="57">
        <v>59.9</v>
      </c>
      <c r="D265" s="58">
        <v>3.59</v>
      </c>
      <c r="E265" s="57">
        <v>0.9</v>
      </c>
      <c r="F265" s="57">
        <v>37811.599999999999</v>
      </c>
      <c r="G265" s="57">
        <v>672.3</v>
      </c>
      <c r="H265" s="57">
        <v>40244.1</v>
      </c>
      <c r="I265" s="57">
        <v>5.2</v>
      </c>
      <c r="J265" s="59">
        <v>71</v>
      </c>
      <c r="K265" s="57"/>
      <c r="L265" s="54">
        <v>186</v>
      </c>
      <c r="M265" s="55"/>
      <c r="N265" s="55"/>
      <c r="O265" s="55" t="s">
        <v>205</v>
      </c>
      <c r="P265" s="55"/>
      <c r="Q265" s="42"/>
    </row>
    <row r="266" spans="1:17" s="67" customFormat="1" ht="12.75" customHeight="1" x14ac:dyDescent="0.25">
      <c r="A266" s="61" t="s">
        <v>1144</v>
      </c>
      <c r="B266" s="62">
        <v>110.9</v>
      </c>
      <c r="C266" s="62">
        <v>86.1</v>
      </c>
      <c r="D266" s="63">
        <v>7.1</v>
      </c>
      <c r="E266" s="62">
        <v>1.3</v>
      </c>
      <c r="F266" s="62">
        <v>78019</v>
      </c>
      <c r="G266" s="62">
        <v>703.8</v>
      </c>
      <c r="H266" s="62">
        <v>60607.3</v>
      </c>
      <c r="I266" s="62">
        <v>8.1</v>
      </c>
      <c r="J266" s="64">
        <v>66</v>
      </c>
      <c r="K266" s="65"/>
      <c r="L266" s="61" t="s">
        <v>1145</v>
      </c>
      <c r="M266" s="55"/>
      <c r="N266" s="55"/>
      <c r="O266" s="55"/>
      <c r="P266" s="55" t="s">
        <v>205</v>
      </c>
      <c r="Q266" s="42"/>
    </row>
    <row r="267" spans="1:17" s="67" customFormat="1" ht="12.75" customHeight="1" x14ac:dyDescent="0.25">
      <c r="A267" s="61" t="s">
        <v>1146</v>
      </c>
      <c r="B267" s="62">
        <v>76.400000000000006</v>
      </c>
      <c r="C267" s="62">
        <v>78.3</v>
      </c>
      <c r="D267" s="63">
        <v>3</v>
      </c>
      <c r="E267" s="62">
        <v>1</v>
      </c>
      <c r="F267" s="62">
        <v>42885.2</v>
      </c>
      <c r="G267" s="62">
        <v>561.70000000000005</v>
      </c>
      <c r="H267" s="62">
        <v>43952.1</v>
      </c>
      <c r="I267" s="62">
        <v>6.8</v>
      </c>
      <c r="J267" s="64">
        <v>78</v>
      </c>
      <c r="K267" s="65"/>
      <c r="L267" s="61" t="s">
        <v>1147</v>
      </c>
      <c r="M267" s="55"/>
      <c r="N267" s="55"/>
      <c r="O267" s="55"/>
      <c r="P267" s="55" t="s">
        <v>205</v>
      </c>
      <c r="Q267" s="42"/>
    </row>
    <row r="268" spans="1:17" s="67" customFormat="1" ht="12.75" customHeight="1" x14ac:dyDescent="0.25">
      <c r="A268" s="61" t="s">
        <v>1148</v>
      </c>
      <c r="B268" s="62">
        <v>113.8</v>
      </c>
      <c r="C268" s="62">
        <v>80.2</v>
      </c>
      <c r="D268" s="63">
        <v>2.74</v>
      </c>
      <c r="E268" s="62">
        <v>1.4</v>
      </c>
      <c r="F268" s="62">
        <v>75193.7</v>
      </c>
      <c r="G268" s="62">
        <v>660.8</v>
      </c>
      <c r="H268" s="62">
        <v>52989.599999999999</v>
      </c>
      <c r="I268" s="62">
        <v>4.5</v>
      </c>
      <c r="J268" s="64">
        <v>69</v>
      </c>
      <c r="K268" s="65"/>
      <c r="L268" s="61" t="s">
        <v>1149</v>
      </c>
      <c r="M268" s="55"/>
      <c r="N268" s="55"/>
      <c r="O268" s="55"/>
      <c r="P268" s="55" t="s">
        <v>205</v>
      </c>
      <c r="Q268" s="42"/>
    </row>
    <row r="269" spans="1:17" s="67" customFormat="1" ht="12.75" customHeight="1" x14ac:dyDescent="0.25">
      <c r="A269" s="61" t="s">
        <v>1150</v>
      </c>
      <c r="B269" s="62">
        <v>40.799999999999997</v>
      </c>
      <c r="C269" s="62">
        <v>28.3</v>
      </c>
      <c r="D269" s="63">
        <v>3.5</v>
      </c>
      <c r="E269" s="62">
        <v>1.4</v>
      </c>
      <c r="F269" s="62">
        <v>43979.9</v>
      </c>
      <c r="G269" s="62">
        <v>1076.8</v>
      </c>
      <c r="H269" s="62">
        <v>30420.3</v>
      </c>
      <c r="I269" s="62">
        <v>8.6999999999999993</v>
      </c>
      <c r="J269" s="64">
        <v>88</v>
      </c>
      <c r="K269" s="65"/>
      <c r="L269" s="61" t="s">
        <v>1151</v>
      </c>
      <c r="M269" s="55"/>
      <c r="N269" s="55"/>
      <c r="O269" s="55"/>
      <c r="P269" s="55" t="s">
        <v>205</v>
      </c>
      <c r="Q269" s="42"/>
    </row>
    <row r="270" spans="1:17" s="67" customFormat="1" ht="12.75" customHeight="1" x14ac:dyDescent="0.25">
      <c r="A270" s="61" t="s">
        <v>1152</v>
      </c>
      <c r="B270" s="62">
        <v>49.4</v>
      </c>
      <c r="C270" s="62">
        <v>68.900000000000006</v>
      </c>
      <c r="D270" s="63">
        <v>4.22</v>
      </c>
      <c r="E270" s="62">
        <v>0.7</v>
      </c>
      <c r="F270" s="62">
        <v>22078.1</v>
      </c>
      <c r="G270" s="62">
        <v>446.6</v>
      </c>
      <c r="H270" s="62">
        <v>30776.9</v>
      </c>
      <c r="I270" s="62">
        <v>9.4</v>
      </c>
      <c r="J270" s="64">
        <v>60</v>
      </c>
      <c r="K270" s="65"/>
      <c r="L270" s="61" t="s">
        <v>1153</v>
      </c>
      <c r="M270" s="55"/>
      <c r="N270" s="55"/>
      <c r="O270" s="55"/>
      <c r="P270" s="55" t="s">
        <v>205</v>
      </c>
      <c r="Q270" s="42"/>
    </row>
    <row r="271" spans="1:17" s="67" customFormat="1" ht="12.75" customHeight="1" x14ac:dyDescent="0.25">
      <c r="A271" s="61" t="s">
        <v>1154</v>
      </c>
      <c r="B271" s="62">
        <v>76.7</v>
      </c>
      <c r="C271" s="62">
        <v>86.1</v>
      </c>
      <c r="D271" s="63">
        <v>3.13</v>
      </c>
      <c r="E271" s="62">
        <v>0.9</v>
      </c>
      <c r="F271" s="62">
        <v>33278</v>
      </c>
      <c r="G271" s="62">
        <v>434.1</v>
      </c>
      <c r="H271" s="62">
        <v>37364.199999999997</v>
      </c>
      <c r="I271" s="62">
        <v>7.9</v>
      </c>
      <c r="J271" s="64">
        <v>60</v>
      </c>
      <c r="K271" s="65"/>
      <c r="L271" s="61" t="s">
        <v>1155</v>
      </c>
      <c r="M271" s="55"/>
      <c r="N271" s="55"/>
      <c r="O271" s="55"/>
      <c r="P271" s="55" t="s">
        <v>205</v>
      </c>
      <c r="Q271" s="42"/>
    </row>
    <row r="272" spans="1:17" s="67" customFormat="1" ht="12.75" customHeight="1" x14ac:dyDescent="0.25">
      <c r="A272" s="61" t="s">
        <v>1156</v>
      </c>
      <c r="B272" s="62">
        <v>69.5</v>
      </c>
      <c r="C272" s="62">
        <v>51.6</v>
      </c>
      <c r="D272" s="63">
        <v>2.6</v>
      </c>
      <c r="E272" s="62">
        <v>1.3</v>
      </c>
      <c r="F272" s="62">
        <v>58558</v>
      </c>
      <c r="G272" s="62">
        <v>842</v>
      </c>
      <c r="H272" s="62">
        <v>43461.5</v>
      </c>
      <c r="I272" s="62">
        <v>9.5</v>
      </c>
      <c r="J272" s="64">
        <v>81</v>
      </c>
      <c r="K272" s="65"/>
      <c r="L272" s="61" t="s">
        <v>1157</v>
      </c>
      <c r="M272" s="55"/>
      <c r="N272" s="55"/>
      <c r="O272" s="55"/>
      <c r="P272" s="55" t="s">
        <v>205</v>
      </c>
      <c r="Q272" s="42"/>
    </row>
    <row r="273" spans="1:17" s="67" customFormat="1" ht="12.75" customHeight="1" x14ac:dyDescent="0.25">
      <c r="A273" s="61" t="s">
        <v>1158</v>
      </c>
      <c r="B273" s="62">
        <v>80.400000000000006</v>
      </c>
      <c r="C273" s="62">
        <v>71.7</v>
      </c>
      <c r="D273" s="63">
        <v>2.5299999999999998</v>
      </c>
      <c r="E273" s="62">
        <v>1.1000000000000001</v>
      </c>
      <c r="F273" s="62">
        <v>74203.899999999994</v>
      </c>
      <c r="G273" s="62">
        <v>923.1</v>
      </c>
      <c r="H273" s="62">
        <v>66156.2</v>
      </c>
      <c r="I273" s="62">
        <v>4.3</v>
      </c>
      <c r="J273" s="64">
        <v>69</v>
      </c>
      <c r="K273" s="65"/>
      <c r="L273" s="61" t="s">
        <v>1159</v>
      </c>
      <c r="M273" s="55"/>
      <c r="N273" s="55"/>
      <c r="O273" s="55"/>
      <c r="P273" s="55" t="s">
        <v>205</v>
      </c>
      <c r="Q273" s="42"/>
    </row>
    <row r="274" spans="1:17" s="67" customFormat="1" ht="12.75" customHeight="1" x14ac:dyDescent="0.25">
      <c r="A274" s="61" t="s">
        <v>1160</v>
      </c>
      <c r="B274" s="62">
        <v>28.9</v>
      </c>
      <c r="C274" s="62">
        <v>61.9</v>
      </c>
      <c r="D274" s="63">
        <v>5.23</v>
      </c>
      <c r="E274" s="62">
        <v>0.5</v>
      </c>
      <c r="F274" s="62">
        <v>26289.4</v>
      </c>
      <c r="G274" s="62">
        <v>908.3</v>
      </c>
      <c r="H274" s="62">
        <v>56231.9</v>
      </c>
      <c r="I274" s="62">
        <v>0.7</v>
      </c>
      <c r="J274" s="64">
        <v>95</v>
      </c>
      <c r="K274" s="65"/>
      <c r="L274" s="61" t="s">
        <v>1161</v>
      </c>
      <c r="M274" s="55"/>
      <c r="N274" s="55"/>
      <c r="O274" s="55"/>
      <c r="P274" s="55" t="s">
        <v>205</v>
      </c>
      <c r="Q274" s="42"/>
    </row>
    <row r="275" spans="1:17" s="67" customFormat="1" ht="12.75" customHeight="1" x14ac:dyDescent="0.25">
      <c r="A275" s="61" t="s">
        <v>1162</v>
      </c>
      <c r="B275" s="62">
        <v>17.2</v>
      </c>
      <c r="C275" s="62">
        <v>30.7</v>
      </c>
      <c r="D275" s="63">
        <v>4.87</v>
      </c>
      <c r="E275" s="62">
        <v>0.6</v>
      </c>
      <c r="F275" s="62">
        <v>11239.3</v>
      </c>
      <c r="G275" s="62">
        <v>654.70000000000005</v>
      </c>
      <c r="H275" s="62">
        <v>20102.2</v>
      </c>
      <c r="I275" s="62">
        <v>2.7</v>
      </c>
      <c r="J275" s="64">
        <v>67</v>
      </c>
      <c r="K275" s="65"/>
      <c r="L275" s="61" t="s">
        <v>1163</v>
      </c>
      <c r="M275" s="55"/>
      <c r="N275" s="55"/>
      <c r="O275" s="55"/>
      <c r="P275" s="55" t="s">
        <v>205</v>
      </c>
      <c r="Q275" s="42"/>
    </row>
    <row r="276" spans="1:17" s="56" customFormat="1" ht="12.75" customHeight="1" x14ac:dyDescent="0.25">
      <c r="A276" s="61" t="s">
        <v>1164</v>
      </c>
      <c r="B276" s="62">
        <v>165.1</v>
      </c>
      <c r="C276" s="62">
        <v>98.3</v>
      </c>
      <c r="D276" s="63">
        <v>1.93</v>
      </c>
      <c r="E276" s="62">
        <v>1.7</v>
      </c>
      <c r="F276" s="62">
        <v>89188</v>
      </c>
      <c r="G276" s="62">
        <v>540.29999999999995</v>
      </c>
      <c r="H276" s="62">
        <v>53095.6</v>
      </c>
      <c r="I276" s="62">
        <v>12</v>
      </c>
      <c r="J276" s="64">
        <v>80</v>
      </c>
      <c r="K276" s="65"/>
      <c r="L276" s="61" t="s">
        <v>1165</v>
      </c>
      <c r="M276" s="55"/>
      <c r="N276" s="55"/>
      <c r="O276" s="55"/>
      <c r="P276" s="55" t="s">
        <v>205</v>
      </c>
      <c r="Q276" s="42"/>
    </row>
    <row r="277" spans="1:17" s="67" customFormat="1" ht="12.75" customHeight="1" x14ac:dyDescent="0.25">
      <c r="A277" s="61" t="s">
        <v>1166</v>
      </c>
      <c r="B277" s="62">
        <v>27.8</v>
      </c>
      <c r="C277" s="62">
        <v>54.6</v>
      </c>
      <c r="D277" s="63">
        <v>5.21</v>
      </c>
      <c r="E277" s="62">
        <v>0.5</v>
      </c>
      <c r="F277" s="62">
        <v>18628.2</v>
      </c>
      <c r="G277" s="62">
        <v>670.4</v>
      </c>
      <c r="H277" s="62">
        <v>36578</v>
      </c>
      <c r="I277" s="62">
        <v>2.2999999999999998</v>
      </c>
      <c r="J277" s="64">
        <v>67</v>
      </c>
      <c r="K277" s="65"/>
      <c r="L277" s="61" t="s">
        <v>1167</v>
      </c>
      <c r="M277" s="55"/>
      <c r="N277" s="55"/>
      <c r="O277" s="55"/>
      <c r="P277" s="55" t="s">
        <v>205</v>
      </c>
      <c r="Q277" s="42"/>
    </row>
    <row r="278" spans="1:17" s="67" customFormat="1" ht="12.75" customHeight="1" x14ac:dyDescent="0.25">
      <c r="A278" s="61" t="s">
        <v>1168</v>
      </c>
      <c r="B278" s="62">
        <v>71.8</v>
      </c>
      <c r="C278" s="62">
        <v>91.3</v>
      </c>
      <c r="D278" s="63">
        <v>3.18</v>
      </c>
      <c r="E278" s="62">
        <v>0.8</v>
      </c>
      <c r="F278" s="62">
        <v>37227.9</v>
      </c>
      <c r="G278" s="62">
        <v>518.4</v>
      </c>
      <c r="H278" s="62">
        <v>47325.5</v>
      </c>
      <c r="I278" s="62">
        <v>2.4</v>
      </c>
      <c r="J278" s="64">
        <v>59</v>
      </c>
      <c r="K278" s="65"/>
      <c r="L278" s="61" t="s">
        <v>1169</v>
      </c>
      <c r="M278" s="55"/>
      <c r="N278" s="55"/>
      <c r="O278" s="55"/>
      <c r="P278" s="55" t="s">
        <v>205</v>
      </c>
      <c r="Q278" s="42"/>
    </row>
    <row r="279" spans="1:17" s="67" customFormat="1" ht="12.75" customHeight="1" x14ac:dyDescent="0.25">
      <c r="A279" s="61" t="s">
        <v>1170</v>
      </c>
      <c r="B279" s="62">
        <v>24.1</v>
      </c>
      <c r="C279" s="62">
        <v>30</v>
      </c>
      <c r="D279" s="63">
        <v>2</v>
      </c>
      <c r="E279" s="62">
        <v>0.8</v>
      </c>
      <c r="F279" s="62">
        <v>14970.6</v>
      </c>
      <c r="G279" s="62">
        <v>621.70000000000005</v>
      </c>
      <c r="H279" s="62">
        <v>18621.7</v>
      </c>
      <c r="I279" s="62">
        <v>5.5</v>
      </c>
      <c r="J279" s="64">
        <v>81</v>
      </c>
      <c r="K279" s="65"/>
      <c r="L279" s="61" t="s">
        <v>1171</v>
      </c>
      <c r="M279" s="55"/>
      <c r="N279" s="55"/>
      <c r="O279" s="55"/>
      <c r="P279" s="55" t="s">
        <v>205</v>
      </c>
      <c r="Q279" s="42"/>
    </row>
    <row r="280" spans="1:17" s="67" customFormat="1" ht="12.75" customHeight="1" x14ac:dyDescent="0.25">
      <c r="A280" s="61" t="s">
        <v>1172</v>
      </c>
      <c r="B280" s="62">
        <v>47.9</v>
      </c>
      <c r="C280" s="62">
        <v>35.6</v>
      </c>
      <c r="D280" s="63">
        <v>4.42</v>
      </c>
      <c r="E280" s="62">
        <v>1.3</v>
      </c>
      <c r="F280" s="62">
        <v>45965.8</v>
      </c>
      <c r="G280" s="62">
        <v>958.7</v>
      </c>
      <c r="H280" s="62">
        <v>34123.9</v>
      </c>
      <c r="I280" s="62">
        <v>5</v>
      </c>
      <c r="J280" s="64">
        <v>70</v>
      </c>
      <c r="K280" s="65"/>
      <c r="L280" s="61" t="s">
        <v>1173</v>
      </c>
      <c r="M280" s="55"/>
      <c r="N280" s="55"/>
      <c r="O280" s="55"/>
      <c r="P280" s="55" t="s">
        <v>205</v>
      </c>
      <c r="Q280" s="42"/>
    </row>
    <row r="281" spans="1:17" s="68" customFormat="1" ht="12.75" customHeight="1" x14ac:dyDescent="0.25">
      <c r="A281" s="49" t="s">
        <v>1174</v>
      </c>
      <c r="B281" s="57">
        <v>78.2</v>
      </c>
      <c r="C281" s="57">
        <v>57.4</v>
      </c>
      <c r="D281" s="58">
        <v>3.28</v>
      </c>
      <c r="E281" s="57">
        <v>1.4</v>
      </c>
      <c r="F281" s="57">
        <v>56291.8</v>
      </c>
      <c r="G281" s="57">
        <v>719.6</v>
      </c>
      <c r="H281" s="57">
        <v>41298.300000000003</v>
      </c>
      <c r="I281" s="57">
        <v>3.6</v>
      </c>
      <c r="J281" s="59">
        <v>70</v>
      </c>
      <c r="K281" s="57"/>
      <c r="L281" s="54">
        <v>187</v>
      </c>
      <c r="M281" s="55"/>
      <c r="N281" s="55"/>
      <c r="O281" s="55" t="s">
        <v>205</v>
      </c>
      <c r="P281" s="55"/>
      <c r="Q281" s="42"/>
    </row>
    <row r="282" spans="1:17" s="67" customFormat="1" ht="12.75" customHeight="1" x14ac:dyDescent="0.25">
      <c r="A282" s="61" t="s">
        <v>1175</v>
      </c>
      <c r="B282" s="62">
        <v>57.1</v>
      </c>
      <c r="C282" s="62">
        <v>42.7</v>
      </c>
      <c r="D282" s="63">
        <v>4.6900000000000004</v>
      </c>
      <c r="E282" s="62">
        <v>1.3</v>
      </c>
      <c r="F282" s="62">
        <v>33782.699999999997</v>
      </c>
      <c r="G282" s="62">
        <v>591.6</v>
      </c>
      <c r="H282" s="62">
        <v>25236.7</v>
      </c>
      <c r="I282" s="62">
        <v>3</v>
      </c>
      <c r="J282" s="64">
        <v>67</v>
      </c>
      <c r="K282" s="65"/>
      <c r="L282" s="61" t="s">
        <v>1176</v>
      </c>
      <c r="M282" s="55"/>
      <c r="N282" s="55"/>
      <c r="O282" s="55"/>
      <c r="P282" s="55" t="s">
        <v>205</v>
      </c>
      <c r="Q282" s="42"/>
    </row>
    <row r="283" spans="1:17" s="67" customFormat="1" ht="12.75" customHeight="1" x14ac:dyDescent="0.25">
      <c r="A283" s="61" t="s">
        <v>1177</v>
      </c>
      <c r="B283" s="62">
        <v>148.30000000000001</v>
      </c>
      <c r="C283" s="62">
        <v>76.5</v>
      </c>
      <c r="D283" s="63">
        <v>2.73</v>
      </c>
      <c r="E283" s="62">
        <v>1.9</v>
      </c>
      <c r="F283" s="62">
        <v>102886.6</v>
      </c>
      <c r="G283" s="62">
        <v>693.9</v>
      </c>
      <c r="H283" s="62">
        <v>53096.800000000003</v>
      </c>
      <c r="I283" s="62">
        <v>5.8</v>
      </c>
      <c r="J283" s="64">
        <v>66</v>
      </c>
      <c r="K283" s="65"/>
      <c r="L283" s="61" t="s">
        <v>1178</v>
      </c>
      <c r="M283" s="55"/>
      <c r="N283" s="55"/>
      <c r="O283" s="55"/>
      <c r="P283" s="55" t="s">
        <v>205</v>
      </c>
      <c r="Q283" s="42"/>
    </row>
    <row r="284" spans="1:17" s="67" customFormat="1" ht="12.75" customHeight="1" x14ac:dyDescent="0.25">
      <c r="A284" s="61" t="s">
        <v>1179</v>
      </c>
      <c r="B284" s="71">
        <v>19.8</v>
      </c>
      <c r="C284" s="71">
        <v>17.8</v>
      </c>
      <c r="D284" s="72">
        <v>2.12</v>
      </c>
      <c r="E284" s="71">
        <v>1.1000000000000001</v>
      </c>
      <c r="F284" s="71">
        <v>22179.200000000001</v>
      </c>
      <c r="G284" s="71">
        <v>1119.2</v>
      </c>
      <c r="H284" s="71">
        <v>19967.599999999999</v>
      </c>
      <c r="I284" s="71">
        <v>2.2000000000000002</v>
      </c>
      <c r="J284" s="73">
        <v>76</v>
      </c>
      <c r="K284" s="65"/>
      <c r="L284" s="61" t="s">
        <v>1180</v>
      </c>
      <c r="M284" s="55"/>
      <c r="N284" s="55"/>
      <c r="O284" s="55"/>
      <c r="P284" s="55" t="s">
        <v>205</v>
      </c>
      <c r="Q284" s="42"/>
    </row>
    <row r="285" spans="1:17" s="67" customFormat="1" ht="12.75" customHeight="1" x14ac:dyDescent="0.25">
      <c r="A285" s="61" t="s">
        <v>1181</v>
      </c>
      <c r="B285" s="65">
        <v>42.7</v>
      </c>
      <c r="C285" s="65">
        <v>37.799999999999997</v>
      </c>
      <c r="D285" s="74">
        <v>3.56</v>
      </c>
      <c r="E285" s="65">
        <v>1.1000000000000001</v>
      </c>
      <c r="F285" s="65">
        <v>33883.199999999997</v>
      </c>
      <c r="G285" s="65">
        <v>794.1</v>
      </c>
      <c r="H285" s="65">
        <v>30055</v>
      </c>
      <c r="I285" s="65">
        <v>3.5</v>
      </c>
      <c r="J285" s="75">
        <v>72</v>
      </c>
      <c r="K285" s="65"/>
      <c r="L285" s="61" t="s">
        <v>1182</v>
      </c>
      <c r="M285" s="55"/>
      <c r="N285" s="55"/>
      <c r="O285" s="55"/>
      <c r="P285" s="55" t="s">
        <v>205</v>
      </c>
      <c r="Q285" s="42"/>
    </row>
    <row r="286" spans="1:17" s="67" customFormat="1" ht="12.75" customHeight="1" x14ac:dyDescent="0.25">
      <c r="A286" s="61" t="s">
        <v>1183</v>
      </c>
      <c r="B286" s="76">
        <v>98.8</v>
      </c>
      <c r="C286" s="76">
        <v>63</v>
      </c>
      <c r="D286" s="77">
        <v>2.15</v>
      </c>
      <c r="E286" s="76">
        <v>1.6</v>
      </c>
      <c r="F286" s="76">
        <v>67129.7</v>
      </c>
      <c r="G286" s="76">
        <v>679.8</v>
      </c>
      <c r="H286" s="76">
        <v>42833.5</v>
      </c>
      <c r="I286" s="76">
        <v>3.8</v>
      </c>
      <c r="J286" s="78">
        <v>69</v>
      </c>
      <c r="K286" s="65"/>
      <c r="L286" s="61" t="s">
        <v>1184</v>
      </c>
      <c r="M286" s="55"/>
      <c r="N286" s="55"/>
      <c r="O286" s="55"/>
      <c r="P286" s="55" t="s">
        <v>205</v>
      </c>
      <c r="Q286" s="42"/>
    </row>
    <row r="287" spans="1:17" s="67" customFormat="1" ht="12.75" customHeight="1" x14ac:dyDescent="0.25">
      <c r="A287" s="61" t="s">
        <v>1185</v>
      </c>
      <c r="B287" s="62">
        <v>114.9</v>
      </c>
      <c r="C287" s="62">
        <v>78.599999999999994</v>
      </c>
      <c r="D287" s="63">
        <v>1.75</v>
      </c>
      <c r="E287" s="62">
        <v>1.5</v>
      </c>
      <c r="F287" s="62">
        <v>96743.3</v>
      </c>
      <c r="G287" s="62">
        <v>841.7</v>
      </c>
      <c r="H287" s="62">
        <v>66140.5</v>
      </c>
      <c r="I287" s="62">
        <v>4.4000000000000004</v>
      </c>
      <c r="J287" s="64">
        <v>65</v>
      </c>
      <c r="K287" s="65"/>
      <c r="L287" s="61" t="s">
        <v>1186</v>
      </c>
      <c r="M287" s="55"/>
      <c r="N287" s="55"/>
      <c r="O287" s="55"/>
      <c r="P287" s="55" t="s">
        <v>205</v>
      </c>
      <c r="Q287" s="42"/>
    </row>
    <row r="288" spans="1:17" s="67" customFormat="1" ht="12.75" customHeight="1" x14ac:dyDescent="0.25">
      <c r="A288" s="61" t="s">
        <v>1187</v>
      </c>
      <c r="B288" s="62">
        <v>236</v>
      </c>
      <c r="C288" s="62">
        <v>196</v>
      </c>
      <c r="D288" s="63">
        <v>1.94</v>
      </c>
      <c r="E288" s="62">
        <v>1.2</v>
      </c>
      <c r="F288" s="62">
        <v>97733.6</v>
      </c>
      <c r="G288" s="62">
        <v>414.1</v>
      </c>
      <c r="H288" s="62">
        <v>81175.3</v>
      </c>
      <c r="I288" s="62">
        <v>3.8</v>
      </c>
      <c r="J288" s="64">
        <v>74</v>
      </c>
      <c r="K288" s="65"/>
      <c r="L288" s="61" t="s">
        <v>1188</v>
      </c>
      <c r="M288" s="55"/>
      <c r="N288" s="55"/>
      <c r="O288" s="55"/>
      <c r="P288" s="55" t="s">
        <v>205</v>
      </c>
      <c r="Q288" s="42"/>
    </row>
    <row r="289" spans="1:17" s="67" customFormat="1" ht="12.75" customHeight="1" x14ac:dyDescent="0.25">
      <c r="A289" s="61" t="s">
        <v>1189</v>
      </c>
      <c r="B289" s="62">
        <v>57.8</v>
      </c>
      <c r="C289" s="62">
        <v>46.1</v>
      </c>
      <c r="D289" s="63">
        <v>5.24</v>
      </c>
      <c r="E289" s="62">
        <v>1.3</v>
      </c>
      <c r="F289" s="62">
        <v>33653.699999999997</v>
      </c>
      <c r="G289" s="62">
        <v>581.9</v>
      </c>
      <c r="H289" s="62">
        <v>26805.599999999999</v>
      </c>
      <c r="I289" s="62">
        <v>3.3</v>
      </c>
      <c r="J289" s="64">
        <v>63</v>
      </c>
      <c r="K289" s="65"/>
      <c r="L289" s="61" t="s">
        <v>1190</v>
      </c>
      <c r="M289" s="55"/>
      <c r="N289" s="55"/>
      <c r="O289" s="55"/>
      <c r="P289" s="55" t="s">
        <v>205</v>
      </c>
      <c r="Q289" s="42"/>
    </row>
    <row r="290" spans="1:17" s="56" customFormat="1" ht="12.75" customHeight="1" x14ac:dyDescent="0.25">
      <c r="A290" s="61" t="s">
        <v>1191</v>
      </c>
      <c r="B290" s="62">
        <v>65.099999999999994</v>
      </c>
      <c r="C290" s="62">
        <v>72.900000000000006</v>
      </c>
      <c r="D290" s="63">
        <v>2.15</v>
      </c>
      <c r="E290" s="62">
        <v>0.9</v>
      </c>
      <c r="F290" s="62">
        <v>43817.7</v>
      </c>
      <c r="G290" s="62">
        <v>672.9</v>
      </c>
      <c r="H290" s="62">
        <v>49040.7</v>
      </c>
      <c r="I290" s="62">
        <v>2.2999999999999998</v>
      </c>
      <c r="J290" s="64">
        <v>76</v>
      </c>
      <c r="K290" s="65"/>
      <c r="L290" s="61" t="s">
        <v>1192</v>
      </c>
      <c r="M290" s="55"/>
      <c r="N290" s="55"/>
      <c r="O290" s="55"/>
      <c r="P290" s="55" t="s">
        <v>205</v>
      </c>
      <c r="Q290" s="42"/>
    </row>
    <row r="291" spans="1:17" s="67" customFormat="1" ht="12.75" customHeight="1" x14ac:dyDescent="0.25">
      <c r="A291" s="61" t="s">
        <v>1193</v>
      </c>
      <c r="B291" s="62">
        <v>54.4</v>
      </c>
      <c r="C291" s="62">
        <v>33.1</v>
      </c>
      <c r="D291" s="63">
        <v>6.9</v>
      </c>
      <c r="E291" s="62">
        <v>1.6</v>
      </c>
      <c r="F291" s="62">
        <v>48061.599999999999</v>
      </c>
      <c r="G291" s="62">
        <v>883.2</v>
      </c>
      <c r="H291" s="62">
        <v>29245.9</v>
      </c>
      <c r="I291" s="62">
        <v>3.7</v>
      </c>
      <c r="J291" s="64">
        <v>71</v>
      </c>
      <c r="K291" s="65"/>
      <c r="L291" s="61" t="s">
        <v>1194</v>
      </c>
      <c r="M291" s="55"/>
      <c r="N291" s="55"/>
      <c r="O291" s="55"/>
      <c r="P291" s="55" t="s">
        <v>205</v>
      </c>
      <c r="Q291" s="42"/>
    </row>
    <row r="292" spans="1:17" s="67" customFormat="1" ht="12.75" customHeight="1" x14ac:dyDescent="0.25">
      <c r="A292" s="61" t="s">
        <v>1195</v>
      </c>
      <c r="B292" s="62">
        <v>40.1</v>
      </c>
      <c r="C292" s="62">
        <v>27.3</v>
      </c>
      <c r="D292" s="63">
        <v>4.33</v>
      </c>
      <c r="E292" s="62">
        <v>1.5</v>
      </c>
      <c r="F292" s="62">
        <v>35986.699999999997</v>
      </c>
      <c r="G292" s="62">
        <v>897.3</v>
      </c>
      <c r="H292" s="62">
        <v>24451.599999999999</v>
      </c>
      <c r="I292" s="62">
        <v>4</v>
      </c>
      <c r="J292" s="64">
        <v>79</v>
      </c>
      <c r="K292" s="65"/>
      <c r="L292" s="61" t="s">
        <v>1196</v>
      </c>
      <c r="M292" s="55"/>
      <c r="N292" s="55"/>
      <c r="O292" s="55"/>
      <c r="P292" s="55" t="s">
        <v>205</v>
      </c>
      <c r="Q292" s="42"/>
    </row>
    <row r="293" spans="1:17" s="67" customFormat="1" ht="12.75" customHeight="1" x14ac:dyDescent="0.25">
      <c r="A293" s="61" t="s">
        <v>1197</v>
      </c>
      <c r="B293" s="62">
        <v>90</v>
      </c>
      <c r="C293" s="62">
        <v>66.7</v>
      </c>
      <c r="D293" s="63">
        <v>1.71</v>
      </c>
      <c r="E293" s="62">
        <v>1.3</v>
      </c>
      <c r="F293" s="62">
        <v>111093.1</v>
      </c>
      <c r="G293" s="62">
        <v>1234.5999999999999</v>
      </c>
      <c r="H293" s="62">
        <v>82408.5</v>
      </c>
      <c r="I293" s="62">
        <v>5.3</v>
      </c>
      <c r="J293" s="64">
        <v>68</v>
      </c>
      <c r="K293" s="65"/>
      <c r="L293" s="61" t="s">
        <v>1198</v>
      </c>
      <c r="M293" s="55"/>
      <c r="N293" s="55"/>
      <c r="O293" s="55"/>
      <c r="P293" s="55" t="s">
        <v>205</v>
      </c>
      <c r="Q293" s="42"/>
    </row>
    <row r="294" spans="1:17" s="67" customFormat="1" ht="12.75" customHeight="1" x14ac:dyDescent="0.25">
      <c r="A294" s="61" t="s">
        <v>1199</v>
      </c>
      <c r="B294" s="62">
        <v>108.9</v>
      </c>
      <c r="C294" s="62">
        <v>72.7</v>
      </c>
      <c r="D294" s="63">
        <v>2.08</v>
      </c>
      <c r="E294" s="62">
        <v>1.5</v>
      </c>
      <c r="F294" s="62">
        <v>62438.2</v>
      </c>
      <c r="G294" s="62">
        <v>573.5</v>
      </c>
      <c r="H294" s="62">
        <v>41682.5</v>
      </c>
      <c r="I294" s="62">
        <v>3.7</v>
      </c>
      <c r="J294" s="64">
        <v>71</v>
      </c>
      <c r="K294" s="65"/>
      <c r="L294" s="61" t="s">
        <v>1200</v>
      </c>
      <c r="M294" s="55"/>
      <c r="N294" s="55"/>
      <c r="O294" s="55"/>
      <c r="P294" s="55" t="s">
        <v>205</v>
      </c>
      <c r="Q294" s="42"/>
    </row>
    <row r="295" spans="1:17" s="67" customFormat="1" ht="12.75" customHeight="1" x14ac:dyDescent="0.25">
      <c r="A295" s="61" t="s">
        <v>1201</v>
      </c>
      <c r="B295" s="62">
        <v>65.7</v>
      </c>
      <c r="C295" s="62">
        <v>64.099999999999994</v>
      </c>
      <c r="D295" s="63">
        <v>3.36</v>
      </c>
      <c r="E295" s="62">
        <v>1</v>
      </c>
      <c r="F295" s="62">
        <v>59589.9</v>
      </c>
      <c r="G295" s="62">
        <v>907</v>
      </c>
      <c r="H295" s="62">
        <v>58176.7</v>
      </c>
      <c r="I295" s="62">
        <v>2.2999999999999998</v>
      </c>
      <c r="J295" s="64">
        <v>64</v>
      </c>
      <c r="K295" s="65"/>
      <c r="L295" s="61" t="s">
        <v>1202</v>
      </c>
      <c r="M295" s="55"/>
      <c r="N295" s="55"/>
      <c r="O295" s="55"/>
      <c r="P295" s="55" t="s">
        <v>205</v>
      </c>
      <c r="Q295" s="42"/>
    </row>
    <row r="296" spans="1:17" s="68" customFormat="1" ht="12.75" customHeight="1" x14ac:dyDescent="0.25">
      <c r="A296" s="49" t="s">
        <v>1203</v>
      </c>
      <c r="B296" s="57">
        <v>7.9</v>
      </c>
      <c r="C296" s="57">
        <v>7.3</v>
      </c>
      <c r="D296" s="58">
        <v>8.5299999999999994</v>
      </c>
      <c r="E296" s="57">
        <v>1.1000000000000001</v>
      </c>
      <c r="F296" s="57">
        <v>29181</v>
      </c>
      <c r="G296" s="57">
        <v>3709.5</v>
      </c>
      <c r="H296" s="57">
        <v>27201.3</v>
      </c>
      <c r="I296" s="57">
        <v>4.3</v>
      </c>
      <c r="J296" s="59">
        <v>85</v>
      </c>
      <c r="K296" s="57"/>
      <c r="L296" s="54">
        <v>150</v>
      </c>
      <c r="M296" s="55"/>
      <c r="N296" s="55" t="s">
        <v>205</v>
      </c>
      <c r="O296" s="55" t="s">
        <v>205</v>
      </c>
      <c r="P296" s="55"/>
      <c r="Q296" s="42"/>
    </row>
    <row r="297" spans="1:17" s="67" customFormat="1" ht="12.75" customHeight="1" x14ac:dyDescent="0.25">
      <c r="A297" s="61" t="s">
        <v>1204</v>
      </c>
      <c r="B297" s="62">
        <v>4.8</v>
      </c>
      <c r="C297" s="62">
        <v>3.7</v>
      </c>
      <c r="D297" s="63">
        <v>4.6399999999999997</v>
      </c>
      <c r="E297" s="62">
        <v>1.3</v>
      </c>
      <c r="F297" s="62">
        <v>59776.3</v>
      </c>
      <c r="G297" s="62">
        <v>12412.6</v>
      </c>
      <c r="H297" s="62">
        <v>45771.199999999997</v>
      </c>
      <c r="I297" s="62">
        <v>2.2000000000000002</v>
      </c>
      <c r="J297" s="64">
        <v>74</v>
      </c>
      <c r="K297" s="65"/>
      <c r="L297" s="61" t="s">
        <v>1205</v>
      </c>
      <c r="M297" s="55"/>
      <c r="N297" s="55"/>
      <c r="O297" s="55"/>
      <c r="P297" s="55" t="s">
        <v>205</v>
      </c>
      <c r="Q297" s="42"/>
    </row>
    <row r="298" spans="1:17" s="67" customFormat="1" ht="12.75" customHeight="1" x14ac:dyDescent="0.25">
      <c r="A298" s="61" t="s">
        <v>1206</v>
      </c>
      <c r="B298" s="62">
        <v>14.4</v>
      </c>
      <c r="C298" s="62">
        <v>26.1</v>
      </c>
      <c r="D298" s="63">
        <v>17.07</v>
      </c>
      <c r="E298" s="62">
        <v>0.6</v>
      </c>
      <c r="F298" s="62">
        <v>10929.2</v>
      </c>
      <c r="G298" s="62">
        <v>761.3</v>
      </c>
      <c r="H298" s="62">
        <v>19858.7</v>
      </c>
      <c r="I298" s="62">
        <v>1.7</v>
      </c>
      <c r="J298" s="64">
        <v>87</v>
      </c>
      <c r="K298" s="65"/>
      <c r="L298" s="61" t="s">
        <v>1207</v>
      </c>
      <c r="M298" s="55"/>
      <c r="N298" s="55"/>
      <c r="O298" s="55"/>
      <c r="P298" s="55" t="s">
        <v>205</v>
      </c>
      <c r="Q298" s="42"/>
    </row>
    <row r="299" spans="1:17" s="67" customFormat="1" ht="12.75" customHeight="1" x14ac:dyDescent="0.25">
      <c r="A299" s="61" t="s">
        <v>1208</v>
      </c>
      <c r="B299" s="62">
        <v>12.7</v>
      </c>
      <c r="C299" s="62">
        <v>13.9</v>
      </c>
      <c r="D299" s="63">
        <v>3.85</v>
      </c>
      <c r="E299" s="62">
        <v>0.9</v>
      </c>
      <c r="F299" s="62">
        <v>73226.899999999994</v>
      </c>
      <c r="G299" s="62">
        <v>5768.3</v>
      </c>
      <c r="H299" s="62">
        <v>80185.899999999994</v>
      </c>
      <c r="I299" s="62">
        <v>6.6</v>
      </c>
      <c r="J299" s="64">
        <v>65</v>
      </c>
      <c r="K299" s="65"/>
      <c r="L299" s="61" t="s">
        <v>1209</v>
      </c>
      <c r="M299" s="55"/>
      <c r="N299" s="55"/>
      <c r="O299" s="55"/>
      <c r="P299" s="55" t="s">
        <v>205</v>
      </c>
      <c r="Q299" s="42"/>
    </row>
    <row r="300" spans="1:17" s="67" customFormat="1" ht="12.75" customHeight="1" x14ac:dyDescent="0.25">
      <c r="A300" s="61" t="s">
        <v>1210</v>
      </c>
      <c r="B300" s="62">
        <v>11.2</v>
      </c>
      <c r="C300" s="62">
        <v>13.6</v>
      </c>
      <c r="D300" s="63">
        <v>12.54</v>
      </c>
      <c r="E300" s="62">
        <v>0.8</v>
      </c>
      <c r="F300" s="62">
        <v>16419.400000000001</v>
      </c>
      <c r="G300" s="62">
        <v>1471.7</v>
      </c>
      <c r="H300" s="62">
        <v>20022.7</v>
      </c>
      <c r="I300" s="62">
        <v>2.5</v>
      </c>
      <c r="J300" s="64">
        <v>77</v>
      </c>
      <c r="K300" s="65"/>
      <c r="L300" s="61" t="s">
        <v>1211</v>
      </c>
      <c r="M300" s="55"/>
      <c r="N300" s="55"/>
      <c r="O300" s="55"/>
      <c r="P300" s="55" t="s">
        <v>205</v>
      </c>
      <c r="Q300" s="42"/>
    </row>
    <row r="301" spans="1:17" s="67" customFormat="1" ht="12.75" customHeight="1" x14ac:dyDescent="0.25">
      <c r="A301" s="61" t="s">
        <v>1212</v>
      </c>
      <c r="B301" s="62">
        <v>4.8</v>
      </c>
      <c r="C301" s="62">
        <v>2.8</v>
      </c>
      <c r="D301" s="63">
        <v>4.95</v>
      </c>
      <c r="E301" s="62">
        <v>1.7</v>
      </c>
      <c r="F301" s="62">
        <v>36820.400000000001</v>
      </c>
      <c r="G301" s="62">
        <v>7739.3</v>
      </c>
      <c r="H301" s="62">
        <v>21790.7</v>
      </c>
      <c r="I301" s="62">
        <v>4.3</v>
      </c>
      <c r="J301" s="64">
        <v>74</v>
      </c>
      <c r="K301" s="65"/>
      <c r="L301" s="61" t="s">
        <v>1213</v>
      </c>
      <c r="M301" s="55"/>
      <c r="N301" s="55"/>
      <c r="O301" s="55"/>
      <c r="P301" s="55" t="s">
        <v>205</v>
      </c>
      <c r="Q301" s="42"/>
    </row>
    <row r="302" spans="1:17" s="56" customFormat="1" ht="12.75" customHeight="1" x14ac:dyDescent="0.25">
      <c r="A302" s="61" t="s">
        <v>1214</v>
      </c>
      <c r="B302" s="62">
        <v>4.9000000000000004</v>
      </c>
      <c r="C302" s="62">
        <v>4.3</v>
      </c>
      <c r="D302" s="63">
        <v>1.94</v>
      </c>
      <c r="E302" s="62">
        <v>1.1000000000000001</v>
      </c>
      <c r="F302" s="62">
        <v>34418.400000000001</v>
      </c>
      <c r="G302" s="62">
        <v>6987.8</v>
      </c>
      <c r="H302" s="62">
        <v>30161.200000000001</v>
      </c>
      <c r="I302" s="62">
        <v>2.5</v>
      </c>
      <c r="J302" s="64">
        <v>76</v>
      </c>
      <c r="K302" s="65"/>
      <c r="L302" s="61" t="s">
        <v>1215</v>
      </c>
      <c r="M302" s="55"/>
      <c r="N302" s="55"/>
      <c r="O302" s="55"/>
      <c r="P302" s="55" t="s">
        <v>205</v>
      </c>
      <c r="Q302" s="42"/>
    </row>
    <row r="303" spans="1:17" s="67" customFormat="1" ht="12.75" customHeight="1" x14ac:dyDescent="0.25">
      <c r="A303" s="61" t="s">
        <v>1216</v>
      </c>
      <c r="B303" s="62">
        <v>12.8</v>
      </c>
      <c r="C303" s="62">
        <v>11.3</v>
      </c>
      <c r="D303" s="63">
        <v>2.88</v>
      </c>
      <c r="E303" s="62">
        <v>1.1000000000000001</v>
      </c>
      <c r="F303" s="62">
        <v>43765.599999999999</v>
      </c>
      <c r="G303" s="62">
        <v>3432.1</v>
      </c>
      <c r="H303" s="62">
        <v>38712</v>
      </c>
      <c r="I303" s="62">
        <v>6.3</v>
      </c>
      <c r="J303" s="64">
        <v>74</v>
      </c>
      <c r="K303" s="65"/>
      <c r="L303" s="61" t="s">
        <v>1217</v>
      </c>
      <c r="M303" s="55"/>
      <c r="N303" s="55"/>
      <c r="O303" s="55"/>
      <c r="P303" s="55" t="s">
        <v>205</v>
      </c>
      <c r="Q303" s="42"/>
    </row>
    <row r="304" spans="1:17" s="67" customFormat="1" ht="12.75" customHeight="1" x14ac:dyDescent="0.25">
      <c r="A304" s="61" t="s">
        <v>1218</v>
      </c>
      <c r="B304" s="62">
        <v>6.7</v>
      </c>
      <c r="C304" s="62">
        <v>8.8000000000000007</v>
      </c>
      <c r="D304" s="63">
        <v>9</v>
      </c>
      <c r="E304" s="62">
        <v>0.8</v>
      </c>
      <c r="F304" s="62">
        <v>12230.1</v>
      </c>
      <c r="G304" s="62">
        <v>1836.8</v>
      </c>
      <c r="H304" s="62">
        <v>16160.3</v>
      </c>
      <c r="I304" s="62">
        <v>2.8</v>
      </c>
      <c r="J304" s="64">
        <v>94</v>
      </c>
      <c r="K304" s="65"/>
      <c r="L304" s="61" t="s">
        <v>1219</v>
      </c>
      <c r="M304" s="55"/>
      <c r="N304" s="55"/>
      <c r="O304" s="55"/>
      <c r="P304" s="55" t="s">
        <v>205</v>
      </c>
      <c r="Q304" s="42"/>
    </row>
    <row r="305" spans="1:17" s="67" customFormat="1" ht="12.75" customHeight="1" x14ac:dyDescent="0.25">
      <c r="A305" s="61" t="s">
        <v>1220</v>
      </c>
      <c r="B305" s="62">
        <v>6.7</v>
      </c>
      <c r="C305" s="62">
        <v>8.3000000000000007</v>
      </c>
      <c r="D305" s="63">
        <v>2.7</v>
      </c>
      <c r="E305" s="62">
        <v>0.8</v>
      </c>
      <c r="F305" s="62">
        <v>32001.4</v>
      </c>
      <c r="G305" s="62">
        <v>4748.8</v>
      </c>
      <c r="H305" s="62">
        <v>39612.9</v>
      </c>
      <c r="I305" s="62">
        <v>8</v>
      </c>
      <c r="J305" s="64">
        <v>77</v>
      </c>
      <c r="K305" s="65"/>
      <c r="L305" s="61" t="s">
        <v>1221</v>
      </c>
      <c r="M305" s="55"/>
      <c r="N305" s="55"/>
      <c r="O305" s="55"/>
      <c r="P305" s="55" t="s">
        <v>205</v>
      </c>
      <c r="Q305" s="42"/>
    </row>
    <row r="306" spans="1:17" s="67" customFormat="1" ht="12.75" customHeight="1" x14ac:dyDescent="0.25">
      <c r="A306" s="61" t="s">
        <v>1222</v>
      </c>
      <c r="B306" s="62">
        <v>3.6</v>
      </c>
      <c r="C306" s="62">
        <v>2.4</v>
      </c>
      <c r="D306" s="63">
        <v>3.78</v>
      </c>
      <c r="E306" s="62">
        <v>1.5</v>
      </c>
      <c r="F306" s="62">
        <v>41799.4</v>
      </c>
      <c r="G306" s="62">
        <v>11473.8</v>
      </c>
      <c r="H306" s="62">
        <v>27577.3</v>
      </c>
      <c r="I306" s="62">
        <v>3.1</v>
      </c>
      <c r="J306" s="64">
        <v>92</v>
      </c>
      <c r="K306" s="65"/>
      <c r="L306" s="61" t="s">
        <v>1223</v>
      </c>
      <c r="M306" s="55"/>
      <c r="N306" s="55"/>
      <c r="O306" s="55"/>
      <c r="P306" s="55" t="s">
        <v>205</v>
      </c>
      <c r="Q306" s="42"/>
    </row>
    <row r="307" spans="1:17" s="67" customFormat="1" ht="12.75" customHeight="1" x14ac:dyDescent="0.25">
      <c r="A307" s="61" t="s">
        <v>1224</v>
      </c>
      <c r="B307" s="62">
        <v>8.6</v>
      </c>
      <c r="C307" s="62">
        <v>6.6</v>
      </c>
      <c r="D307" s="63">
        <v>2.5499999999999998</v>
      </c>
      <c r="E307" s="62">
        <v>1.3</v>
      </c>
      <c r="F307" s="62">
        <v>31567.1</v>
      </c>
      <c r="G307" s="62">
        <v>3654.8</v>
      </c>
      <c r="H307" s="62">
        <v>24054.799999999999</v>
      </c>
      <c r="I307" s="62">
        <v>7.7</v>
      </c>
      <c r="J307" s="64">
        <v>84</v>
      </c>
      <c r="K307" s="65"/>
      <c r="L307" s="61" t="s">
        <v>1225</v>
      </c>
      <c r="M307" s="55"/>
      <c r="N307" s="55"/>
      <c r="O307" s="55"/>
      <c r="P307" s="55" t="s">
        <v>205</v>
      </c>
      <c r="Q307" s="42"/>
    </row>
    <row r="308" spans="1:17" s="67" customFormat="1" ht="12.75" customHeight="1" x14ac:dyDescent="0.25">
      <c r="A308" s="61" t="s">
        <v>1226</v>
      </c>
      <c r="B308" s="62">
        <v>4.5</v>
      </c>
      <c r="C308" s="62">
        <v>9.9</v>
      </c>
      <c r="D308" s="63">
        <v>8.3000000000000007</v>
      </c>
      <c r="E308" s="62">
        <v>0.4</v>
      </c>
      <c r="F308" s="62">
        <v>6123.4</v>
      </c>
      <c r="G308" s="62">
        <v>1373.5</v>
      </c>
      <c r="H308" s="62">
        <v>13621.2</v>
      </c>
      <c r="I308" s="62">
        <v>0.9</v>
      </c>
      <c r="J308" s="64">
        <v>95</v>
      </c>
      <c r="K308" s="65"/>
      <c r="L308" s="61" t="s">
        <v>1227</v>
      </c>
      <c r="M308" s="55"/>
      <c r="N308" s="55"/>
      <c r="O308" s="55"/>
      <c r="P308" s="55" t="s">
        <v>205</v>
      </c>
      <c r="Q308" s="42"/>
    </row>
    <row r="309" spans="1:17" s="67" customFormat="1" ht="12.75" customHeight="1" x14ac:dyDescent="0.25">
      <c r="A309" s="61" t="s">
        <v>1228</v>
      </c>
      <c r="B309" s="62">
        <v>8</v>
      </c>
      <c r="C309" s="62">
        <v>6.2</v>
      </c>
      <c r="D309" s="63">
        <v>4.21</v>
      </c>
      <c r="E309" s="62">
        <v>1.3</v>
      </c>
      <c r="F309" s="62">
        <v>39179.1</v>
      </c>
      <c r="G309" s="62">
        <v>4911.2</v>
      </c>
      <c r="H309" s="62">
        <v>30678.7</v>
      </c>
      <c r="I309" s="62">
        <v>9.6999999999999993</v>
      </c>
      <c r="J309" s="64">
        <v>89</v>
      </c>
      <c r="K309" s="65"/>
      <c r="L309" s="61" t="s">
        <v>1229</v>
      </c>
      <c r="M309" s="55"/>
      <c r="N309" s="55"/>
      <c r="O309" s="55"/>
      <c r="P309" s="55" t="s">
        <v>205</v>
      </c>
      <c r="Q309" s="42"/>
    </row>
    <row r="310" spans="1:17" s="67" customFormat="1" ht="12.75" customHeight="1" x14ac:dyDescent="0.25">
      <c r="A310" s="61" t="s">
        <v>1230</v>
      </c>
      <c r="B310" s="62">
        <v>6.1</v>
      </c>
      <c r="C310" s="62">
        <v>4.9000000000000004</v>
      </c>
      <c r="D310" s="63">
        <v>18.2</v>
      </c>
      <c r="E310" s="62">
        <v>1.2</v>
      </c>
      <c r="F310" s="62">
        <v>28643.8</v>
      </c>
      <c r="G310" s="62">
        <v>4705</v>
      </c>
      <c r="H310" s="62">
        <v>22947.1</v>
      </c>
      <c r="I310" s="62">
        <v>4.0999999999999996</v>
      </c>
      <c r="J310" s="64">
        <v>91</v>
      </c>
      <c r="K310" s="65"/>
      <c r="L310" s="61" t="s">
        <v>1231</v>
      </c>
      <c r="M310" s="55"/>
      <c r="N310" s="55"/>
      <c r="O310" s="55"/>
      <c r="P310" s="55" t="s">
        <v>205</v>
      </c>
      <c r="Q310" s="42"/>
    </row>
    <row r="311" spans="1:17" s="67" customFormat="1" ht="12.75" customHeight="1" x14ac:dyDescent="0.25">
      <c r="A311" s="61" t="s">
        <v>1232</v>
      </c>
      <c r="B311" s="62">
        <v>39</v>
      </c>
      <c r="C311" s="62">
        <v>52.4</v>
      </c>
      <c r="D311" s="63">
        <v>7.71</v>
      </c>
      <c r="E311" s="62">
        <v>0.7</v>
      </c>
      <c r="F311" s="62">
        <v>22658.3</v>
      </c>
      <c r="G311" s="62">
        <v>580.6</v>
      </c>
      <c r="H311" s="62">
        <v>30420.799999999999</v>
      </c>
      <c r="I311" s="62">
        <v>5.0999999999999996</v>
      </c>
      <c r="J311" s="64">
        <v>84</v>
      </c>
      <c r="K311" s="65"/>
      <c r="L311" s="61" t="s">
        <v>1233</v>
      </c>
      <c r="M311" s="55"/>
      <c r="N311" s="55"/>
      <c r="O311" s="55"/>
      <c r="P311" s="55" t="s">
        <v>205</v>
      </c>
      <c r="Q311" s="42"/>
    </row>
    <row r="312" spans="1:17" s="67" customFormat="1" ht="12.75" customHeight="1" x14ac:dyDescent="0.25">
      <c r="A312" s="61" t="s">
        <v>1234</v>
      </c>
      <c r="B312" s="62">
        <v>9.4</v>
      </c>
      <c r="C312" s="62">
        <v>5.2</v>
      </c>
      <c r="D312" s="63">
        <v>4.75</v>
      </c>
      <c r="E312" s="62">
        <v>1.8</v>
      </c>
      <c r="F312" s="62">
        <v>41471.599999999999</v>
      </c>
      <c r="G312" s="62">
        <v>4410.5</v>
      </c>
      <c r="H312" s="62">
        <v>22850</v>
      </c>
      <c r="I312" s="62">
        <v>2.2000000000000002</v>
      </c>
      <c r="J312" s="64">
        <v>76</v>
      </c>
      <c r="K312" s="65"/>
      <c r="L312" s="61" t="s">
        <v>1235</v>
      </c>
      <c r="M312" s="55"/>
      <c r="N312" s="55"/>
      <c r="O312" s="55"/>
      <c r="P312" s="55" t="s">
        <v>205</v>
      </c>
      <c r="Q312" s="42"/>
    </row>
    <row r="313" spans="1:17" s="68" customFormat="1" ht="12.75" customHeight="1" x14ac:dyDescent="0.25">
      <c r="A313" s="49" t="s">
        <v>1236</v>
      </c>
      <c r="B313" s="79">
        <v>11.3</v>
      </c>
      <c r="C313" s="79">
        <v>11.4</v>
      </c>
      <c r="D313" s="80">
        <v>7.24</v>
      </c>
      <c r="E313" s="79">
        <v>1</v>
      </c>
      <c r="F313" s="79">
        <v>39787.800000000003</v>
      </c>
      <c r="G313" s="79">
        <v>3514.6</v>
      </c>
      <c r="H313" s="79">
        <v>40020.199999999997</v>
      </c>
      <c r="I313" s="79">
        <v>14.5</v>
      </c>
      <c r="J313" s="81">
        <v>52</v>
      </c>
      <c r="K313" s="79"/>
      <c r="L313" s="54">
        <v>200</v>
      </c>
      <c r="M313" s="55" t="s">
        <v>205</v>
      </c>
      <c r="N313" s="55" t="s">
        <v>205</v>
      </c>
      <c r="O313" s="55" t="s">
        <v>205</v>
      </c>
      <c r="P313" s="55"/>
      <c r="Q313" s="42"/>
    </row>
    <row r="314" spans="1:17" s="68" customFormat="1" ht="12.75" customHeight="1" x14ac:dyDescent="0.25">
      <c r="A314" s="49" t="s">
        <v>1237</v>
      </c>
      <c r="B314" s="79">
        <v>14.6</v>
      </c>
      <c r="C314" s="79">
        <v>20.6</v>
      </c>
      <c r="D314" s="80">
        <v>10.6</v>
      </c>
      <c r="E314" s="79">
        <v>0.7</v>
      </c>
      <c r="F314" s="79">
        <v>17462.7</v>
      </c>
      <c r="G314" s="79">
        <v>1198.8</v>
      </c>
      <c r="H314" s="79">
        <v>24705.200000000001</v>
      </c>
      <c r="I314" s="79">
        <v>9.4</v>
      </c>
      <c r="J314" s="81">
        <v>62</v>
      </c>
      <c r="K314" s="79"/>
      <c r="L314" s="54" t="s">
        <v>1238</v>
      </c>
      <c r="M314" s="55"/>
      <c r="N314" s="55"/>
      <c r="O314" s="55"/>
      <c r="P314" s="55"/>
      <c r="Q314" s="42"/>
    </row>
    <row r="315" spans="1:17" s="67" customFormat="1" ht="12.75" customHeight="1" x14ac:dyDescent="0.25">
      <c r="A315" s="61" t="s">
        <v>1239</v>
      </c>
      <c r="B315" s="82">
        <v>14.6</v>
      </c>
      <c r="C315" s="82">
        <v>20.6</v>
      </c>
      <c r="D315" s="83">
        <v>10.6</v>
      </c>
      <c r="E315" s="82">
        <v>0.7</v>
      </c>
      <c r="F315" s="82">
        <v>17462.7</v>
      </c>
      <c r="G315" s="82">
        <v>1198.8</v>
      </c>
      <c r="H315" s="82">
        <v>24705.200000000001</v>
      </c>
      <c r="I315" s="82">
        <v>9.4</v>
      </c>
      <c r="J315" s="84">
        <v>62</v>
      </c>
      <c r="K315" s="82"/>
      <c r="L315" s="61" t="s">
        <v>1240</v>
      </c>
      <c r="M315" s="55"/>
      <c r="N315" s="55"/>
      <c r="O315" s="55"/>
      <c r="P315" s="55" t="s">
        <v>205</v>
      </c>
      <c r="Q315" s="42"/>
    </row>
    <row r="316" spans="1:17" s="68" customFormat="1" ht="12.75" customHeight="1" x14ac:dyDescent="0.25">
      <c r="A316" s="49" t="s">
        <v>1241</v>
      </c>
      <c r="B316" s="79">
        <v>8.8000000000000007</v>
      </c>
      <c r="C316" s="79">
        <v>7.9</v>
      </c>
      <c r="D316" s="80">
        <v>4.97</v>
      </c>
      <c r="E316" s="79">
        <v>1.1000000000000001</v>
      </c>
      <c r="F316" s="79">
        <v>52103.5</v>
      </c>
      <c r="G316" s="79">
        <v>5944.1</v>
      </c>
      <c r="H316" s="79">
        <v>47090</v>
      </c>
      <c r="I316" s="79">
        <v>16</v>
      </c>
      <c r="J316" s="81">
        <v>40</v>
      </c>
      <c r="K316" s="79"/>
      <c r="L316" s="54" t="s">
        <v>1238</v>
      </c>
      <c r="M316" s="55"/>
      <c r="N316" s="55"/>
      <c r="O316" s="55"/>
      <c r="P316" s="55"/>
      <c r="Q316" s="42"/>
    </row>
    <row r="317" spans="1:17" s="67" customFormat="1" ht="12.75" customHeight="1" x14ac:dyDescent="0.25">
      <c r="A317" s="61" t="s">
        <v>1242</v>
      </c>
      <c r="B317" s="82">
        <v>7</v>
      </c>
      <c r="C317" s="82">
        <v>6.5</v>
      </c>
      <c r="D317" s="83">
        <v>4.46</v>
      </c>
      <c r="E317" s="82">
        <v>1.1000000000000001</v>
      </c>
      <c r="F317" s="82">
        <v>52856.6</v>
      </c>
      <c r="G317" s="82">
        <v>7553.9</v>
      </c>
      <c r="H317" s="82">
        <v>49314.9</v>
      </c>
      <c r="I317" s="82">
        <v>12.4</v>
      </c>
      <c r="J317" s="84">
        <v>33</v>
      </c>
      <c r="K317" s="82"/>
      <c r="L317" s="61" t="s">
        <v>1243</v>
      </c>
      <c r="M317" s="55"/>
      <c r="N317" s="55"/>
      <c r="O317" s="55"/>
      <c r="P317" s="55" t="s">
        <v>205</v>
      </c>
      <c r="Q317" s="42"/>
    </row>
    <row r="318" spans="1:17" s="67" customFormat="1" ht="12.75" customHeight="1" x14ac:dyDescent="0.25">
      <c r="A318" s="61" t="s">
        <v>1244</v>
      </c>
      <c r="B318" s="82">
        <v>9</v>
      </c>
      <c r="C318" s="82">
        <v>9.3000000000000007</v>
      </c>
      <c r="D318" s="83">
        <v>12.81</v>
      </c>
      <c r="E318" s="82">
        <v>1</v>
      </c>
      <c r="F318" s="82">
        <v>43159.199999999997</v>
      </c>
      <c r="G318" s="82">
        <v>4808</v>
      </c>
      <c r="H318" s="82">
        <v>44943.5</v>
      </c>
      <c r="I318" s="82">
        <v>25.5</v>
      </c>
      <c r="J318" s="84">
        <v>34</v>
      </c>
      <c r="K318" s="82"/>
      <c r="L318" s="61" t="s">
        <v>1245</v>
      </c>
      <c r="M318" s="55"/>
      <c r="N318" s="55"/>
      <c r="O318" s="55"/>
      <c r="P318" s="55" t="s">
        <v>205</v>
      </c>
      <c r="Q318" s="42"/>
    </row>
    <row r="319" spans="1:17" s="56" customFormat="1" ht="12.75" customHeight="1" x14ac:dyDescent="0.25">
      <c r="A319" s="61" t="s">
        <v>1246</v>
      </c>
      <c r="B319" s="82">
        <v>8.1999999999999993</v>
      </c>
      <c r="C319" s="82">
        <v>7.7</v>
      </c>
      <c r="D319" s="83">
        <v>3.73</v>
      </c>
      <c r="E319" s="82">
        <v>1.1000000000000001</v>
      </c>
      <c r="F319" s="82">
        <v>50878.3</v>
      </c>
      <c r="G319" s="82">
        <v>6230.4</v>
      </c>
      <c r="H319" s="82">
        <v>48088.9</v>
      </c>
      <c r="I319" s="82">
        <v>12.4</v>
      </c>
      <c r="J319" s="84">
        <v>39</v>
      </c>
      <c r="K319" s="82"/>
      <c r="L319" s="61" t="s">
        <v>1247</v>
      </c>
      <c r="M319" s="55"/>
      <c r="N319" s="55"/>
      <c r="O319" s="55"/>
      <c r="P319" s="55" t="s">
        <v>205</v>
      </c>
      <c r="Q319" s="42"/>
    </row>
    <row r="320" spans="1:17" s="56" customFormat="1" ht="12.75" customHeight="1" x14ac:dyDescent="0.25">
      <c r="A320" s="61" t="s">
        <v>1248</v>
      </c>
      <c r="B320" s="82">
        <v>13</v>
      </c>
      <c r="C320" s="82">
        <v>12.4</v>
      </c>
      <c r="D320" s="83">
        <v>6.58</v>
      </c>
      <c r="E320" s="82">
        <v>1</v>
      </c>
      <c r="F320" s="82">
        <v>50373.8</v>
      </c>
      <c r="G320" s="82">
        <v>3880.3</v>
      </c>
      <c r="H320" s="82">
        <v>48190.3</v>
      </c>
      <c r="I320" s="82">
        <v>20.8</v>
      </c>
      <c r="J320" s="84">
        <v>38</v>
      </c>
      <c r="K320" s="82"/>
      <c r="L320" s="61" t="s">
        <v>1249</v>
      </c>
      <c r="M320" s="55"/>
      <c r="N320" s="55"/>
      <c r="O320" s="55"/>
      <c r="P320" s="55" t="s">
        <v>205</v>
      </c>
      <c r="Q320" s="42"/>
    </row>
    <row r="321" spans="1:17" s="67" customFormat="1" ht="12.75" customHeight="1" x14ac:dyDescent="0.25">
      <c r="A321" s="61" t="s">
        <v>1250</v>
      </c>
      <c r="B321" s="82">
        <v>9.8000000000000007</v>
      </c>
      <c r="C321" s="82">
        <v>7.7</v>
      </c>
      <c r="D321" s="83">
        <v>4.46</v>
      </c>
      <c r="E321" s="82">
        <v>1.3</v>
      </c>
      <c r="F321" s="82">
        <v>63785.1</v>
      </c>
      <c r="G321" s="82">
        <v>6535.1</v>
      </c>
      <c r="H321" s="82">
        <v>50500</v>
      </c>
      <c r="I321" s="82">
        <v>16.399999999999999</v>
      </c>
      <c r="J321" s="84">
        <v>48</v>
      </c>
      <c r="K321" s="82"/>
      <c r="L321" s="61" t="s">
        <v>1251</v>
      </c>
      <c r="M321" s="55"/>
      <c r="N321" s="55"/>
      <c r="O321" s="55"/>
      <c r="P321" s="55" t="s">
        <v>205</v>
      </c>
      <c r="Q321" s="42"/>
    </row>
    <row r="322" spans="1:17" s="56" customFormat="1" ht="12.75" customHeight="1" x14ac:dyDescent="0.25">
      <c r="A322" s="61" t="s">
        <v>1252</v>
      </c>
      <c r="B322" s="82">
        <v>7.6</v>
      </c>
      <c r="C322" s="82">
        <v>6.8</v>
      </c>
      <c r="D322" s="83">
        <v>3.73</v>
      </c>
      <c r="E322" s="82">
        <v>1.1000000000000001</v>
      </c>
      <c r="F322" s="82">
        <v>39712.300000000003</v>
      </c>
      <c r="G322" s="82">
        <v>5225.5</v>
      </c>
      <c r="H322" s="82">
        <v>35478.9</v>
      </c>
      <c r="I322" s="82">
        <v>19.899999999999999</v>
      </c>
      <c r="J322" s="84">
        <v>37</v>
      </c>
      <c r="K322" s="82"/>
      <c r="L322" s="61" t="s">
        <v>1253</v>
      </c>
      <c r="M322" s="55"/>
      <c r="N322" s="55"/>
      <c r="O322" s="55"/>
      <c r="P322" s="55" t="s">
        <v>205</v>
      </c>
      <c r="Q322" s="42"/>
    </row>
    <row r="323" spans="1:17" s="68" customFormat="1" ht="12.75" customHeight="1" x14ac:dyDescent="0.25">
      <c r="A323" s="49" t="s">
        <v>1254</v>
      </c>
      <c r="B323" s="79">
        <v>10.3</v>
      </c>
      <c r="C323" s="79">
        <v>10.7</v>
      </c>
      <c r="D323" s="80">
        <v>5.94</v>
      </c>
      <c r="E323" s="79">
        <v>1</v>
      </c>
      <c r="F323" s="79">
        <v>44941.8</v>
      </c>
      <c r="G323" s="79">
        <v>4358.6000000000004</v>
      </c>
      <c r="H323" s="79">
        <v>46749.7</v>
      </c>
      <c r="I323" s="79">
        <v>12.5</v>
      </c>
      <c r="J323" s="81">
        <v>45</v>
      </c>
      <c r="K323" s="79"/>
      <c r="L323" s="54" t="s">
        <v>1238</v>
      </c>
      <c r="M323" s="55"/>
      <c r="N323" s="55"/>
      <c r="O323" s="55"/>
      <c r="P323" s="55"/>
      <c r="Q323" s="42"/>
    </row>
    <row r="324" spans="1:17" s="67" customFormat="1" ht="12.75" customHeight="1" x14ac:dyDescent="0.25">
      <c r="A324" s="61" t="s">
        <v>1255</v>
      </c>
      <c r="B324" s="82">
        <v>12.1</v>
      </c>
      <c r="C324" s="82">
        <v>11.9</v>
      </c>
      <c r="D324" s="83">
        <v>6.1</v>
      </c>
      <c r="E324" s="82">
        <v>1</v>
      </c>
      <c r="F324" s="82">
        <v>50984.800000000003</v>
      </c>
      <c r="G324" s="82">
        <v>4203.6000000000004</v>
      </c>
      <c r="H324" s="82">
        <v>50077.8</v>
      </c>
      <c r="I324" s="82">
        <v>13.8</v>
      </c>
      <c r="J324" s="84">
        <v>47</v>
      </c>
      <c r="K324" s="82"/>
      <c r="L324" s="61" t="s">
        <v>1256</v>
      </c>
      <c r="M324" s="55"/>
      <c r="N324" s="55"/>
      <c r="O324" s="55"/>
      <c r="P324" s="55" t="s">
        <v>205</v>
      </c>
      <c r="Q324" s="42"/>
    </row>
    <row r="325" spans="1:17" s="67" customFormat="1" ht="12.75" customHeight="1" x14ac:dyDescent="0.25">
      <c r="A325" s="61" t="s">
        <v>1257</v>
      </c>
      <c r="B325" s="82">
        <v>7.9</v>
      </c>
      <c r="C325" s="82">
        <v>8.9</v>
      </c>
      <c r="D325" s="83">
        <v>5.72</v>
      </c>
      <c r="E325" s="82">
        <v>0.9</v>
      </c>
      <c r="F325" s="82">
        <v>37016.1</v>
      </c>
      <c r="G325" s="82">
        <v>4669.8999999999996</v>
      </c>
      <c r="H325" s="82">
        <v>41738.699999999997</v>
      </c>
      <c r="I325" s="82">
        <v>10.9</v>
      </c>
      <c r="J325" s="84">
        <v>42</v>
      </c>
      <c r="K325" s="82"/>
      <c r="L325" s="61" t="s">
        <v>1258</v>
      </c>
      <c r="M325" s="55"/>
      <c r="N325" s="55"/>
      <c r="O325" s="55"/>
      <c r="P325" s="55" t="s">
        <v>205</v>
      </c>
      <c r="Q325" s="42"/>
    </row>
    <row r="326" spans="1:17" s="68" customFormat="1" ht="12.75" customHeight="1" x14ac:dyDescent="0.25">
      <c r="A326" s="49" t="s">
        <v>1259</v>
      </c>
      <c r="B326" s="79">
        <v>10</v>
      </c>
      <c r="C326" s="79">
        <v>10.199999999999999</v>
      </c>
      <c r="D326" s="80">
        <v>11.66</v>
      </c>
      <c r="E326" s="79">
        <v>1</v>
      </c>
      <c r="F326" s="79">
        <v>25767.9</v>
      </c>
      <c r="G326" s="79">
        <v>2564.4</v>
      </c>
      <c r="H326" s="79">
        <v>26041.9</v>
      </c>
      <c r="I326" s="79">
        <v>11</v>
      </c>
      <c r="J326" s="81">
        <v>54</v>
      </c>
      <c r="K326" s="79"/>
      <c r="L326" s="54" t="s">
        <v>1238</v>
      </c>
      <c r="M326" s="55"/>
      <c r="N326" s="55"/>
      <c r="O326" s="55"/>
      <c r="P326" s="55"/>
      <c r="Q326" s="42"/>
    </row>
    <row r="327" spans="1:17" s="67" customFormat="1" ht="12.75" customHeight="1" x14ac:dyDescent="0.25">
      <c r="A327" s="61" t="s">
        <v>1260</v>
      </c>
      <c r="B327" s="82">
        <v>10</v>
      </c>
      <c r="C327" s="82">
        <v>10.199999999999999</v>
      </c>
      <c r="D327" s="83">
        <v>11.66</v>
      </c>
      <c r="E327" s="82">
        <v>1</v>
      </c>
      <c r="F327" s="82">
        <v>25767.9</v>
      </c>
      <c r="G327" s="82">
        <v>2564.4</v>
      </c>
      <c r="H327" s="82">
        <v>26041.9</v>
      </c>
      <c r="I327" s="82">
        <v>11</v>
      </c>
      <c r="J327" s="84">
        <v>54</v>
      </c>
      <c r="K327" s="82"/>
      <c r="L327" s="61" t="s">
        <v>1261</v>
      </c>
      <c r="M327" s="55"/>
      <c r="N327" s="55"/>
      <c r="O327" s="55"/>
      <c r="P327" s="55" t="s">
        <v>205</v>
      </c>
      <c r="Q327" s="42"/>
    </row>
    <row r="328" spans="1:17" s="68" customFormat="1" ht="12.75" customHeight="1" x14ac:dyDescent="0.25">
      <c r="A328" s="49" t="s">
        <v>1262</v>
      </c>
      <c r="B328" s="79">
        <v>17.7</v>
      </c>
      <c r="C328" s="79">
        <v>17.5</v>
      </c>
      <c r="D328" s="80">
        <v>8.76</v>
      </c>
      <c r="E328" s="79">
        <v>1</v>
      </c>
      <c r="F328" s="79">
        <v>33656.800000000003</v>
      </c>
      <c r="G328" s="79">
        <v>1898.6</v>
      </c>
      <c r="H328" s="79">
        <v>33287.699999999997</v>
      </c>
      <c r="I328" s="79">
        <v>25.7</v>
      </c>
      <c r="J328" s="81">
        <v>32</v>
      </c>
      <c r="K328" s="79"/>
      <c r="L328" s="54" t="s">
        <v>1238</v>
      </c>
      <c r="M328" s="55"/>
      <c r="N328" s="55"/>
      <c r="O328" s="55"/>
      <c r="P328" s="55"/>
      <c r="Q328" s="42"/>
    </row>
    <row r="329" spans="1:17" s="56" customFormat="1" ht="12.75" customHeight="1" x14ac:dyDescent="0.25">
      <c r="A329" s="61" t="s">
        <v>1263</v>
      </c>
      <c r="B329" s="82">
        <v>16</v>
      </c>
      <c r="C329" s="82">
        <v>16.2</v>
      </c>
      <c r="D329" s="83">
        <v>8.74</v>
      </c>
      <c r="E329" s="82">
        <v>1</v>
      </c>
      <c r="F329" s="82">
        <v>32905.1</v>
      </c>
      <c r="G329" s="82">
        <v>2052.1</v>
      </c>
      <c r="H329" s="82">
        <v>33278.800000000003</v>
      </c>
      <c r="I329" s="82">
        <v>30.3</v>
      </c>
      <c r="J329" s="84">
        <v>35</v>
      </c>
      <c r="K329" s="82"/>
      <c r="L329" s="61" t="s">
        <v>1264</v>
      </c>
      <c r="M329" s="55"/>
      <c r="N329" s="55"/>
      <c r="O329" s="55"/>
      <c r="P329" s="55" t="s">
        <v>205</v>
      </c>
      <c r="Q329" s="42"/>
    </row>
    <row r="330" spans="1:17" s="67" customFormat="1" ht="12" customHeight="1" x14ac:dyDescent="0.25">
      <c r="A330" s="61" t="s">
        <v>1265</v>
      </c>
      <c r="B330" s="82">
        <v>19.8</v>
      </c>
      <c r="C330" s="82">
        <v>19.100000000000001</v>
      </c>
      <c r="D330" s="83">
        <v>8.7899999999999991</v>
      </c>
      <c r="E330" s="82">
        <v>1</v>
      </c>
      <c r="F330" s="82">
        <v>34567.800000000003</v>
      </c>
      <c r="G330" s="82">
        <v>1747.8</v>
      </c>
      <c r="H330" s="82">
        <v>33298</v>
      </c>
      <c r="I330" s="82">
        <v>20</v>
      </c>
      <c r="J330" s="84">
        <v>29</v>
      </c>
      <c r="K330" s="82"/>
      <c r="L330" s="61" t="s">
        <v>1266</v>
      </c>
      <c r="M330" s="55"/>
      <c r="N330" s="55"/>
      <c r="O330" s="55"/>
      <c r="P330" s="55" t="s">
        <v>205</v>
      </c>
      <c r="Q330" s="42"/>
    </row>
    <row r="331" spans="1:17" s="68" customFormat="1" ht="12.75" customHeight="1" x14ac:dyDescent="0.25">
      <c r="A331" s="49" t="s">
        <v>1267</v>
      </c>
      <c r="B331" s="79">
        <v>14.7</v>
      </c>
      <c r="C331" s="79">
        <v>16.899999999999999</v>
      </c>
      <c r="D331" s="80">
        <v>10.26</v>
      </c>
      <c r="E331" s="79">
        <v>0.9</v>
      </c>
      <c r="F331" s="79">
        <v>21431.8</v>
      </c>
      <c r="G331" s="79">
        <v>1454.3</v>
      </c>
      <c r="H331" s="79">
        <v>24585.5</v>
      </c>
      <c r="I331" s="79">
        <v>9.9</v>
      </c>
      <c r="J331" s="81">
        <v>85</v>
      </c>
      <c r="K331" s="79"/>
      <c r="L331" s="54" t="s">
        <v>1238</v>
      </c>
      <c r="M331" s="55"/>
      <c r="N331" s="55"/>
      <c r="O331" s="55"/>
      <c r="P331" s="55"/>
      <c r="Q331" s="42"/>
    </row>
    <row r="332" spans="1:17" s="56" customFormat="1" ht="12.75" customHeight="1" x14ac:dyDescent="0.25">
      <c r="A332" s="61" t="s">
        <v>1268</v>
      </c>
      <c r="B332" s="82">
        <v>17.8</v>
      </c>
      <c r="C332" s="82">
        <v>20.3</v>
      </c>
      <c r="D332" s="83">
        <v>12.1</v>
      </c>
      <c r="E332" s="82">
        <v>0.9</v>
      </c>
      <c r="F332" s="82">
        <v>24918.400000000001</v>
      </c>
      <c r="G332" s="82">
        <v>1397.8</v>
      </c>
      <c r="H332" s="82">
        <v>28401</v>
      </c>
      <c r="I332" s="82">
        <v>14.6</v>
      </c>
      <c r="J332" s="84">
        <v>81</v>
      </c>
      <c r="K332" s="82"/>
      <c r="L332" s="61" t="s">
        <v>1269</v>
      </c>
      <c r="M332" s="55"/>
      <c r="N332" s="55"/>
      <c r="O332" s="55"/>
      <c r="P332" s="55" t="s">
        <v>205</v>
      </c>
      <c r="Q332" s="42"/>
    </row>
    <row r="333" spans="1:17" s="67" customFormat="1" ht="12.75" customHeight="1" x14ac:dyDescent="0.25">
      <c r="A333" s="61" t="s">
        <v>1270</v>
      </c>
      <c r="B333" s="82">
        <v>9.9</v>
      </c>
      <c r="C333" s="82">
        <v>11.4</v>
      </c>
      <c r="D333" s="83">
        <v>8.61</v>
      </c>
      <c r="E333" s="82">
        <v>0.9</v>
      </c>
      <c r="F333" s="82">
        <v>16400.099999999999</v>
      </c>
      <c r="G333" s="82">
        <v>1654.2</v>
      </c>
      <c r="H333" s="82">
        <v>18917.099999999999</v>
      </c>
      <c r="I333" s="82">
        <v>3.5</v>
      </c>
      <c r="J333" s="84">
        <v>87</v>
      </c>
      <c r="K333" s="82"/>
      <c r="L333" s="61" t="s">
        <v>1271</v>
      </c>
      <c r="M333" s="55"/>
      <c r="N333" s="55"/>
      <c r="O333" s="55"/>
      <c r="P333" s="55" t="s">
        <v>205</v>
      </c>
      <c r="Q333" s="42"/>
    </row>
    <row r="334" spans="1:17" s="56" customFormat="1" ht="12.75" customHeight="1" x14ac:dyDescent="0.25">
      <c r="A334" s="61" t="s">
        <v>1272</v>
      </c>
      <c r="B334" s="82">
        <v>23.3</v>
      </c>
      <c r="C334" s="82">
        <v>26.6</v>
      </c>
      <c r="D334" s="83">
        <v>11.85</v>
      </c>
      <c r="E334" s="82">
        <v>0.9</v>
      </c>
      <c r="F334" s="82">
        <v>29905.9</v>
      </c>
      <c r="G334" s="82">
        <v>1283.8</v>
      </c>
      <c r="H334" s="82">
        <v>34149.5</v>
      </c>
      <c r="I334" s="82">
        <v>19.8</v>
      </c>
      <c r="J334" s="84">
        <v>88</v>
      </c>
      <c r="K334" s="82"/>
      <c r="L334" s="61" t="s">
        <v>1273</v>
      </c>
      <c r="M334" s="55"/>
      <c r="N334" s="55"/>
      <c r="O334" s="55"/>
      <c r="P334" s="55" t="s">
        <v>205</v>
      </c>
      <c r="Q334" s="42"/>
    </row>
    <row r="335" spans="1:17" s="68" customFormat="1" ht="12.75" customHeight="1" x14ac:dyDescent="0.25">
      <c r="A335" s="49" t="s">
        <v>1274</v>
      </c>
      <c r="B335" s="79">
        <v>12.3</v>
      </c>
      <c r="C335" s="79">
        <v>15</v>
      </c>
      <c r="D335" s="80">
        <v>10.42</v>
      </c>
      <c r="E335" s="79">
        <v>0.8</v>
      </c>
      <c r="F335" s="79">
        <v>21575.9</v>
      </c>
      <c r="G335" s="79">
        <v>1748.9</v>
      </c>
      <c r="H335" s="79">
        <v>26182.3</v>
      </c>
      <c r="I335" s="79">
        <v>15.4</v>
      </c>
      <c r="J335" s="81">
        <v>67</v>
      </c>
      <c r="K335" s="79"/>
      <c r="L335" s="54" t="s">
        <v>1238</v>
      </c>
      <c r="M335" s="55"/>
      <c r="N335" s="55"/>
      <c r="O335" s="55"/>
      <c r="P335" s="55"/>
      <c r="Q335" s="42"/>
    </row>
    <row r="336" spans="1:17" s="67" customFormat="1" ht="12.75" customHeight="1" x14ac:dyDescent="0.25">
      <c r="A336" s="61" t="s">
        <v>1275</v>
      </c>
      <c r="B336" s="82">
        <v>12.3</v>
      </c>
      <c r="C336" s="82">
        <v>15</v>
      </c>
      <c r="D336" s="83">
        <v>10.42</v>
      </c>
      <c r="E336" s="82">
        <v>0.8</v>
      </c>
      <c r="F336" s="82">
        <v>21575.9</v>
      </c>
      <c r="G336" s="82">
        <v>1748.9</v>
      </c>
      <c r="H336" s="82">
        <v>26182.3</v>
      </c>
      <c r="I336" s="82">
        <v>15.4</v>
      </c>
      <c r="J336" s="84">
        <v>67</v>
      </c>
      <c r="K336" s="82"/>
      <c r="L336" s="61" t="s">
        <v>1276</v>
      </c>
      <c r="M336" s="55"/>
      <c r="N336" s="55"/>
      <c r="O336" s="55"/>
      <c r="P336" s="55" t="s">
        <v>205</v>
      </c>
      <c r="Q336" s="42"/>
    </row>
    <row r="337" spans="1:17" s="56" customFormat="1" ht="12.75" customHeight="1" x14ac:dyDescent="0.25">
      <c r="A337" s="49" t="s">
        <v>1277</v>
      </c>
      <c r="B337" s="79">
        <v>15.7</v>
      </c>
      <c r="C337" s="79">
        <v>16.600000000000001</v>
      </c>
      <c r="D337" s="80">
        <v>13.02</v>
      </c>
      <c r="E337" s="79">
        <v>0.9</v>
      </c>
      <c r="F337" s="79">
        <v>16561.099999999999</v>
      </c>
      <c r="G337" s="79">
        <v>1057</v>
      </c>
      <c r="H337" s="79">
        <v>17521</v>
      </c>
      <c r="I337" s="79">
        <v>9.1</v>
      </c>
      <c r="J337" s="81">
        <v>49</v>
      </c>
      <c r="K337" s="79"/>
      <c r="L337" s="54" t="s">
        <v>1238</v>
      </c>
      <c r="M337" s="55"/>
      <c r="N337" s="55"/>
      <c r="O337" s="55"/>
      <c r="P337" s="55"/>
      <c r="Q337" s="42"/>
    </row>
    <row r="338" spans="1:17" s="67" customFormat="1" ht="12.75" customHeight="1" x14ac:dyDescent="0.25">
      <c r="A338" s="61" t="s">
        <v>1278</v>
      </c>
      <c r="B338" s="82">
        <v>18.7</v>
      </c>
      <c r="C338" s="82">
        <v>17.600000000000001</v>
      </c>
      <c r="D338" s="83">
        <v>15.82</v>
      </c>
      <c r="E338" s="82">
        <v>1.1000000000000001</v>
      </c>
      <c r="F338" s="82">
        <v>15977</v>
      </c>
      <c r="G338" s="82">
        <v>855.8</v>
      </c>
      <c r="H338" s="82">
        <v>15046</v>
      </c>
      <c r="I338" s="82">
        <v>12.7</v>
      </c>
      <c r="J338" s="84">
        <v>44</v>
      </c>
      <c r="K338" s="82"/>
      <c r="L338" s="61" t="s">
        <v>1279</v>
      </c>
      <c r="M338" s="55"/>
      <c r="N338" s="55"/>
      <c r="O338" s="55"/>
      <c r="P338" s="55" t="s">
        <v>205</v>
      </c>
      <c r="Q338" s="42"/>
    </row>
    <row r="339" spans="1:17" s="67" customFormat="1" ht="12.75" customHeight="1" x14ac:dyDescent="0.25">
      <c r="A339" s="61" t="s">
        <v>1280</v>
      </c>
      <c r="B339" s="82">
        <v>12.9</v>
      </c>
      <c r="C339" s="82">
        <v>15.4</v>
      </c>
      <c r="D339" s="83">
        <v>10.47</v>
      </c>
      <c r="E339" s="82">
        <v>0.8</v>
      </c>
      <c r="F339" s="82">
        <v>17090</v>
      </c>
      <c r="G339" s="82">
        <v>1319.7</v>
      </c>
      <c r="H339" s="82">
        <v>20354.8</v>
      </c>
      <c r="I339" s="82">
        <v>5.9</v>
      </c>
      <c r="J339" s="84">
        <v>55</v>
      </c>
      <c r="K339" s="82"/>
      <c r="L339" s="61" t="s">
        <v>1281</v>
      </c>
      <c r="M339" s="55"/>
      <c r="N339" s="55"/>
      <c r="O339" s="55"/>
      <c r="P339" s="55" t="s">
        <v>205</v>
      </c>
      <c r="Q339" s="42"/>
    </row>
    <row r="340" spans="1:17" s="68" customFormat="1" ht="12.75" customHeight="1" x14ac:dyDescent="0.25">
      <c r="A340" s="49" t="s">
        <v>1282</v>
      </c>
      <c r="B340" s="79">
        <v>24.4</v>
      </c>
      <c r="C340" s="79">
        <v>43</v>
      </c>
      <c r="D340" s="80">
        <v>21.15</v>
      </c>
      <c r="E340" s="79">
        <v>0.6</v>
      </c>
      <c r="F340" s="79">
        <v>10792.9</v>
      </c>
      <c r="G340" s="79">
        <v>443.1</v>
      </c>
      <c r="H340" s="79">
        <v>19058.2</v>
      </c>
      <c r="I340" s="79">
        <v>8.1</v>
      </c>
      <c r="J340" s="81">
        <v>56</v>
      </c>
      <c r="K340" s="79"/>
      <c r="L340" s="54" t="s">
        <v>1238</v>
      </c>
      <c r="M340" s="55"/>
      <c r="N340" s="55"/>
      <c r="O340" s="55"/>
      <c r="P340" s="55"/>
      <c r="Q340" s="42"/>
    </row>
    <row r="341" spans="1:17" s="56" customFormat="1" ht="12.75" customHeight="1" x14ac:dyDescent="0.25">
      <c r="A341" s="61" t="s">
        <v>1283</v>
      </c>
      <c r="B341" s="82">
        <v>24.4</v>
      </c>
      <c r="C341" s="82">
        <v>43</v>
      </c>
      <c r="D341" s="83">
        <v>21.15</v>
      </c>
      <c r="E341" s="82">
        <v>0.6</v>
      </c>
      <c r="F341" s="82">
        <v>10792.9</v>
      </c>
      <c r="G341" s="82">
        <v>443.1</v>
      </c>
      <c r="H341" s="82">
        <v>19058.2</v>
      </c>
      <c r="I341" s="82">
        <v>8.1</v>
      </c>
      <c r="J341" s="84">
        <v>56</v>
      </c>
      <c r="K341" s="82"/>
      <c r="L341" s="61" t="s">
        <v>1284</v>
      </c>
      <c r="M341" s="55"/>
      <c r="N341" s="55"/>
      <c r="O341" s="55"/>
      <c r="P341" s="55" t="s">
        <v>205</v>
      </c>
      <c r="Q341" s="42"/>
    </row>
    <row r="342" spans="1:17" s="68" customFormat="1" ht="12.75" customHeight="1" x14ac:dyDescent="0.25">
      <c r="A342" s="69" t="s">
        <v>1285</v>
      </c>
      <c r="B342" s="57">
        <v>0.3</v>
      </c>
      <c r="C342" s="57">
        <v>0.4</v>
      </c>
      <c r="D342" s="58">
        <v>2.69</v>
      </c>
      <c r="E342" s="57">
        <v>0.8</v>
      </c>
      <c r="F342" s="57">
        <v>7916.4</v>
      </c>
      <c r="G342" s="57">
        <v>23269.4</v>
      </c>
      <c r="H342" s="57">
        <v>10033.4</v>
      </c>
      <c r="I342" s="57">
        <v>3.5</v>
      </c>
      <c r="J342" s="59">
        <v>93</v>
      </c>
      <c r="K342" s="57"/>
      <c r="L342" s="54">
        <v>300</v>
      </c>
      <c r="M342" s="55" t="s">
        <v>205</v>
      </c>
      <c r="N342" s="55" t="s">
        <v>205</v>
      </c>
      <c r="O342" s="55" t="s">
        <v>205</v>
      </c>
      <c r="P342" s="55"/>
      <c r="Q342" s="42"/>
    </row>
    <row r="343" spans="1:17" s="56" customFormat="1" ht="12.75" customHeight="1" x14ac:dyDescent="0.25">
      <c r="A343" s="61" t="s">
        <v>1286</v>
      </c>
      <c r="B343" s="62">
        <v>0.3</v>
      </c>
      <c r="C343" s="62">
        <v>0.5</v>
      </c>
      <c r="D343" s="63">
        <v>3.43</v>
      </c>
      <c r="E343" s="62">
        <v>0.7</v>
      </c>
      <c r="F343" s="62">
        <v>7077.7</v>
      </c>
      <c r="G343" s="62">
        <v>21291.8</v>
      </c>
      <c r="H343" s="62">
        <v>9993.7999999999993</v>
      </c>
      <c r="I343" s="62">
        <v>7.1</v>
      </c>
      <c r="J343" s="64">
        <v>95</v>
      </c>
      <c r="K343" s="65"/>
      <c r="L343" s="61" t="s">
        <v>1287</v>
      </c>
      <c r="M343" s="55"/>
      <c r="N343" s="55"/>
      <c r="O343" s="55"/>
      <c r="P343" s="55" t="s">
        <v>205</v>
      </c>
      <c r="Q343" s="42"/>
    </row>
    <row r="344" spans="1:17" s="67" customFormat="1" ht="12.75" customHeight="1" x14ac:dyDescent="0.25">
      <c r="A344" s="61" t="s">
        <v>1288</v>
      </c>
      <c r="B344" s="62">
        <v>0.3</v>
      </c>
      <c r="C344" s="62">
        <v>0.4</v>
      </c>
      <c r="D344" s="63">
        <v>2.39</v>
      </c>
      <c r="E344" s="62">
        <v>0.7</v>
      </c>
      <c r="F344" s="62">
        <v>5884.2</v>
      </c>
      <c r="G344" s="62">
        <v>19858.099999999999</v>
      </c>
      <c r="H344" s="62">
        <v>8475.9</v>
      </c>
      <c r="I344" s="62">
        <v>2.9</v>
      </c>
      <c r="J344" s="64">
        <v>96</v>
      </c>
      <c r="K344" s="65"/>
      <c r="L344" s="61" t="s">
        <v>1289</v>
      </c>
      <c r="M344" s="55"/>
      <c r="N344" s="55"/>
      <c r="O344" s="55"/>
      <c r="P344" s="55" t="s">
        <v>205</v>
      </c>
      <c r="Q344" s="42"/>
    </row>
    <row r="345" spans="1:17" s="67" customFormat="1" ht="12.75" customHeight="1" x14ac:dyDescent="0.25">
      <c r="A345" s="61" t="s">
        <v>1290</v>
      </c>
      <c r="B345" s="62">
        <v>0.3</v>
      </c>
      <c r="C345" s="62">
        <v>0.4</v>
      </c>
      <c r="D345" s="63">
        <v>1.51</v>
      </c>
      <c r="E345" s="62">
        <v>0.7</v>
      </c>
      <c r="F345" s="62">
        <v>6514.9</v>
      </c>
      <c r="G345" s="62">
        <v>23855.5</v>
      </c>
      <c r="H345" s="62">
        <v>9200.2000000000007</v>
      </c>
      <c r="I345" s="62">
        <v>1</v>
      </c>
      <c r="J345" s="64">
        <v>91</v>
      </c>
      <c r="K345" s="65"/>
      <c r="L345" s="61" t="s">
        <v>1291</v>
      </c>
      <c r="M345" s="55"/>
      <c r="N345" s="55"/>
      <c r="O345" s="55"/>
      <c r="P345" s="55" t="s">
        <v>205</v>
      </c>
      <c r="Q345" s="42"/>
    </row>
    <row r="346" spans="1:17" s="56" customFormat="1" ht="12.75" customHeight="1" x14ac:dyDescent="0.25">
      <c r="A346" s="61" t="s">
        <v>1292</v>
      </c>
      <c r="B346" s="62">
        <v>0.2</v>
      </c>
      <c r="C346" s="62">
        <v>0.3</v>
      </c>
      <c r="D346" s="63">
        <v>1.72</v>
      </c>
      <c r="E346" s="62">
        <v>0.9</v>
      </c>
      <c r="F346" s="62">
        <v>5700.8</v>
      </c>
      <c r="G346" s="62">
        <v>23691</v>
      </c>
      <c r="H346" s="62">
        <v>6454.3</v>
      </c>
      <c r="I346" s="62">
        <v>1</v>
      </c>
      <c r="J346" s="64">
        <v>97</v>
      </c>
      <c r="K346" s="65"/>
      <c r="L346" s="61" t="s">
        <v>1293</v>
      </c>
      <c r="M346" s="55"/>
      <c r="N346" s="55"/>
      <c r="O346" s="55"/>
      <c r="P346" s="55" t="s">
        <v>205</v>
      </c>
      <c r="Q346" s="42"/>
    </row>
    <row r="347" spans="1:17" s="67" customFormat="1" ht="12.75" customHeight="1" x14ac:dyDescent="0.25">
      <c r="A347" s="61" t="s">
        <v>1294</v>
      </c>
      <c r="B347" s="71">
        <v>0.3</v>
      </c>
      <c r="C347" s="71">
        <v>0.5</v>
      </c>
      <c r="D347" s="72">
        <v>3.58</v>
      </c>
      <c r="E347" s="71">
        <v>0.7</v>
      </c>
      <c r="F347" s="71">
        <v>8196.5</v>
      </c>
      <c r="G347" s="71">
        <v>24694.400000000001</v>
      </c>
      <c r="H347" s="71">
        <v>11967.1</v>
      </c>
      <c r="I347" s="71">
        <v>8.1</v>
      </c>
      <c r="J347" s="73">
        <v>90</v>
      </c>
      <c r="K347" s="65"/>
      <c r="L347" s="61" t="s">
        <v>1295</v>
      </c>
      <c r="M347" s="55"/>
      <c r="N347" s="55"/>
      <c r="O347" s="55"/>
      <c r="P347" s="55" t="s">
        <v>205</v>
      </c>
      <c r="Q347" s="42"/>
    </row>
    <row r="348" spans="1:17" s="56" customFormat="1" ht="12.75" customHeight="1" x14ac:dyDescent="0.25">
      <c r="A348" s="61" t="s">
        <v>1296</v>
      </c>
      <c r="B348" s="65">
        <v>0.5</v>
      </c>
      <c r="C348" s="65">
        <v>0.7</v>
      </c>
      <c r="D348" s="74">
        <v>6.21</v>
      </c>
      <c r="E348" s="65">
        <v>0.7</v>
      </c>
      <c r="F348" s="65">
        <v>8544.2999999999993</v>
      </c>
      <c r="G348" s="65">
        <v>17182.7</v>
      </c>
      <c r="H348" s="65">
        <v>12655.2</v>
      </c>
      <c r="I348" s="65">
        <v>2.2000000000000002</v>
      </c>
      <c r="J348" s="75">
        <v>97</v>
      </c>
      <c r="K348" s="65"/>
      <c r="L348" s="61" t="s">
        <v>1297</v>
      </c>
      <c r="M348" s="55"/>
      <c r="N348" s="55"/>
      <c r="O348" s="55"/>
      <c r="P348" s="55" t="s">
        <v>205</v>
      </c>
      <c r="Q348" s="42"/>
    </row>
    <row r="349" spans="1:17" s="66" customFormat="1" ht="12.75" customHeight="1" x14ac:dyDescent="0.25">
      <c r="A349" s="61" t="s">
        <v>1298</v>
      </c>
      <c r="B349" s="65">
        <v>0.3</v>
      </c>
      <c r="C349" s="65">
        <v>0.4</v>
      </c>
      <c r="D349" s="74">
        <v>3.25</v>
      </c>
      <c r="E349" s="65">
        <v>0.7</v>
      </c>
      <c r="F349" s="65">
        <v>5497.7</v>
      </c>
      <c r="G349" s="65">
        <v>18408.3</v>
      </c>
      <c r="H349" s="65">
        <v>8074.2</v>
      </c>
      <c r="I349" s="65">
        <v>1.2</v>
      </c>
      <c r="J349" s="75">
        <v>96</v>
      </c>
      <c r="K349" s="65"/>
      <c r="L349" s="61" t="s">
        <v>1299</v>
      </c>
      <c r="M349" s="55"/>
      <c r="N349" s="55"/>
      <c r="O349" s="55"/>
      <c r="P349" s="55" t="s">
        <v>205</v>
      </c>
      <c r="Q349" s="42"/>
    </row>
    <row r="350" spans="1:17" s="66" customFormat="1" ht="12.75" customHeight="1" x14ac:dyDescent="0.25">
      <c r="A350" s="61" t="s">
        <v>1300</v>
      </c>
      <c r="B350" s="76">
        <v>0.3</v>
      </c>
      <c r="C350" s="76">
        <v>0.4</v>
      </c>
      <c r="D350" s="77">
        <v>1.69</v>
      </c>
      <c r="E350" s="76">
        <v>0.8</v>
      </c>
      <c r="F350" s="76">
        <v>14125.4</v>
      </c>
      <c r="G350" s="76">
        <v>42876.4</v>
      </c>
      <c r="H350" s="76">
        <v>17292.3</v>
      </c>
      <c r="I350" s="76">
        <v>2.6</v>
      </c>
      <c r="J350" s="78">
        <v>97</v>
      </c>
      <c r="K350" s="65"/>
      <c r="L350" s="61" t="s">
        <v>1301</v>
      </c>
      <c r="M350" s="55"/>
      <c r="N350" s="55"/>
      <c r="O350" s="55"/>
      <c r="P350" s="55" t="s">
        <v>205</v>
      </c>
      <c r="Q350" s="42"/>
    </row>
    <row r="351" spans="1:17" s="66" customFormat="1" ht="12.75" customHeight="1" x14ac:dyDescent="0.25">
      <c r="A351" s="61" t="s">
        <v>1302</v>
      </c>
      <c r="B351" s="62">
        <v>0.5</v>
      </c>
      <c r="C351" s="62">
        <v>0.6</v>
      </c>
      <c r="D351" s="63">
        <v>3.18</v>
      </c>
      <c r="E351" s="62">
        <v>0.7</v>
      </c>
      <c r="F351" s="62">
        <v>10716.5</v>
      </c>
      <c r="G351" s="62">
        <v>22574.1</v>
      </c>
      <c r="H351" s="62">
        <v>14518.3</v>
      </c>
      <c r="I351" s="62">
        <v>5.2</v>
      </c>
      <c r="J351" s="64">
        <v>94</v>
      </c>
      <c r="K351" s="65"/>
      <c r="L351" s="61" t="s">
        <v>1303</v>
      </c>
      <c r="M351" s="55"/>
      <c r="N351" s="55"/>
      <c r="O351" s="55"/>
      <c r="P351" s="55" t="s">
        <v>205</v>
      </c>
      <c r="Q351" s="42"/>
    </row>
    <row r="352" spans="1:17" s="66" customFormat="1" ht="12.75" customHeight="1" x14ac:dyDescent="0.25">
      <c r="A352" s="61" t="s">
        <v>1304</v>
      </c>
      <c r="B352" s="62">
        <v>0.3</v>
      </c>
      <c r="C352" s="62">
        <v>0.3</v>
      </c>
      <c r="D352" s="63">
        <v>2.96</v>
      </c>
      <c r="E352" s="62">
        <v>1.4</v>
      </c>
      <c r="F352" s="62">
        <v>8061</v>
      </c>
      <c r="G352" s="62">
        <v>23241.599999999999</v>
      </c>
      <c r="H352" s="62">
        <v>5958.1</v>
      </c>
      <c r="I352" s="62">
        <v>4</v>
      </c>
      <c r="J352" s="64">
        <v>100</v>
      </c>
      <c r="K352" s="65"/>
      <c r="L352" s="61" t="s">
        <v>1305</v>
      </c>
      <c r="M352" s="55"/>
      <c r="N352" s="55"/>
      <c r="O352" s="55"/>
      <c r="P352" s="55" t="s">
        <v>205</v>
      </c>
      <c r="Q352" s="42"/>
    </row>
    <row r="353" spans="1:17" s="66" customFormat="1" ht="12.75" customHeight="1" x14ac:dyDescent="0.25">
      <c r="A353" s="61" t="s">
        <v>1306</v>
      </c>
      <c r="B353" s="71">
        <v>1.9</v>
      </c>
      <c r="C353" s="71">
        <v>1.7</v>
      </c>
      <c r="D353" s="72">
        <v>2.5499999999999998</v>
      </c>
      <c r="E353" s="71">
        <v>1.1000000000000001</v>
      </c>
      <c r="F353" s="71">
        <v>12720.4</v>
      </c>
      <c r="G353" s="71">
        <v>6812.9</v>
      </c>
      <c r="H353" s="71">
        <v>11283.5</v>
      </c>
      <c r="I353" s="71">
        <v>2.7</v>
      </c>
      <c r="J353" s="73">
        <v>49</v>
      </c>
      <c r="K353" s="65"/>
      <c r="L353" s="61" t="s">
        <v>1307</v>
      </c>
      <c r="M353" s="55"/>
      <c r="N353" s="55"/>
      <c r="O353" s="55"/>
      <c r="P353" s="55" t="s">
        <v>205</v>
      </c>
      <c r="Q353" s="42"/>
    </row>
    <row r="354" spans="1:17" ht="39.75" customHeight="1" x14ac:dyDescent="0.25">
      <c r="A354" s="377"/>
      <c r="B354" s="378" t="s">
        <v>1308</v>
      </c>
      <c r="C354" s="378" t="s">
        <v>1309</v>
      </c>
      <c r="D354" s="379" t="s">
        <v>1310</v>
      </c>
      <c r="E354" s="378" t="s">
        <v>1311</v>
      </c>
      <c r="F354" s="379" t="s">
        <v>1312</v>
      </c>
      <c r="G354" s="379" t="s">
        <v>1313</v>
      </c>
      <c r="H354" s="379" t="s">
        <v>1314</v>
      </c>
      <c r="I354" s="370" t="s">
        <v>1315</v>
      </c>
      <c r="J354" s="370" t="s">
        <v>1316</v>
      </c>
    </row>
    <row r="355" spans="1:17" ht="36.75" customHeight="1" x14ac:dyDescent="0.25">
      <c r="A355" s="377"/>
      <c r="B355" s="378"/>
      <c r="C355" s="378"/>
      <c r="D355" s="379"/>
      <c r="E355" s="378"/>
      <c r="F355" s="379"/>
      <c r="G355" s="379"/>
      <c r="H355" s="379"/>
      <c r="I355" s="370"/>
      <c r="J355" s="370"/>
    </row>
    <row r="356" spans="1:17" ht="13.5" customHeight="1" x14ac:dyDescent="0.25">
      <c r="A356" s="377"/>
      <c r="B356" s="380" t="s">
        <v>226</v>
      </c>
      <c r="C356" s="380"/>
      <c r="D356" s="85" t="s">
        <v>290</v>
      </c>
      <c r="E356" s="85" t="s">
        <v>324</v>
      </c>
      <c r="F356" s="380" t="s">
        <v>190</v>
      </c>
      <c r="G356" s="380"/>
      <c r="H356" s="380"/>
      <c r="I356" s="380" t="s">
        <v>629</v>
      </c>
      <c r="J356" s="380"/>
    </row>
    <row r="357" spans="1:17" ht="9.75" customHeight="1" x14ac:dyDescent="0.25">
      <c r="A357" s="86" t="s">
        <v>1317</v>
      </c>
      <c r="B357" s="87"/>
      <c r="C357" s="87"/>
      <c r="D357" s="87"/>
      <c r="E357" s="87"/>
      <c r="F357" s="87"/>
      <c r="G357" s="87"/>
      <c r="H357" s="87"/>
      <c r="I357" s="87"/>
      <c r="J357" s="87"/>
      <c r="K357" s="87"/>
    </row>
    <row r="358" spans="1:17" s="89" customFormat="1" ht="9.75" customHeight="1" x14ac:dyDescent="0.25">
      <c r="A358" s="88" t="s">
        <v>1318</v>
      </c>
      <c r="B358" s="88"/>
      <c r="C358" s="88"/>
      <c r="D358" s="88"/>
      <c r="E358" s="88"/>
      <c r="F358" s="88"/>
      <c r="G358" s="88"/>
      <c r="H358" s="88"/>
      <c r="I358" s="88"/>
      <c r="J358" s="88"/>
      <c r="L358" s="90"/>
      <c r="M358" s="90"/>
      <c r="N358" s="90"/>
      <c r="O358" s="90"/>
      <c r="P358" s="90"/>
    </row>
    <row r="359" spans="1:17" s="89" customFormat="1" ht="9.75" customHeight="1" x14ac:dyDescent="0.25">
      <c r="A359" s="88" t="s">
        <v>1319</v>
      </c>
      <c r="B359" s="88"/>
      <c r="C359" s="88"/>
      <c r="D359" s="88"/>
      <c r="E359" s="88"/>
      <c r="F359" s="88"/>
      <c r="G359" s="88"/>
      <c r="H359" s="88"/>
      <c r="I359" s="88"/>
      <c r="J359" s="88"/>
      <c r="L359" s="90"/>
      <c r="M359" s="90"/>
      <c r="N359" s="90"/>
      <c r="O359" s="90"/>
      <c r="P359" s="90"/>
    </row>
    <row r="361" spans="1:17" x14ac:dyDescent="0.25">
      <c r="A361" s="91" t="s">
        <v>1320</v>
      </c>
    </row>
    <row r="362" spans="1:17" x14ac:dyDescent="0.25">
      <c r="A362" s="92" t="s">
        <v>1321</v>
      </c>
      <c r="B362" s="93"/>
      <c r="C362" s="92" t="s">
        <v>1322</v>
      </c>
      <c r="D362" s="93"/>
      <c r="E362" s="93"/>
      <c r="F362" s="93"/>
      <c r="G362" s="92" t="s">
        <v>1323</v>
      </c>
      <c r="H362" s="93"/>
      <c r="I362" s="93"/>
      <c r="J362" s="93"/>
    </row>
    <row r="363" spans="1:17" x14ac:dyDescent="0.25">
      <c r="A363" s="92" t="s">
        <v>1324</v>
      </c>
      <c r="B363" s="93"/>
      <c r="C363" s="92" t="s">
        <v>1325</v>
      </c>
      <c r="D363" s="93"/>
      <c r="E363" s="93"/>
      <c r="F363" s="93"/>
      <c r="G363" s="93"/>
      <c r="H363" s="93"/>
      <c r="I363" s="93"/>
      <c r="J363" s="93"/>
    </row>
    <row r="364" spans="1:17" x14ac:dyDescent="0.25">
      <c r="A364" s="92" t="s">
        <v>1326</v>
      </c>
      <c r="B364" s="93"/>
      <c r="C364" s="92" t="s">
        <v>1327</v>
      </c>
      <c r="D364" s="93"/>
      <c r="E364" s="93"/>
      <c r="F364" s="93"/>
      <c r="G364" s="93"/>
      <c r="H364" s="93"/>
      <c r="I364" s="93"/>
      <c r="J364" s="93"/>
    </row>
    <row r="365" spans="1:17" x14ac:dyDescent="0.25">
      <c r="A365" s="92"/>
      <c r="B365" s="93"/>
      <c r="C365" s="93"/>
      <c r="D365" s="93"/>
      <c r="E365" s="93"/>
      <c r="F365" s="93"/>
      <c r="G365" s="93"/>
      <c r="H365" s="93"/>
      <c r="I365" s="93"/>
      <c r="J365" s="93"/>
    </row>
  </sheetData>
  <mergeCells count="29">
    <mergeCell ref="F354:F355"/>
    <mergeCell ref="M5:P5"/>
    <mergeCell ref="B6:C6"/>
    <mergeCell ref="F6:H6"/>
    <mergeCell ref="I6:J6"/>
    <mergeCell ref="A354:A356"/>
    <mergeCell ref="B354:B355"/>
    <mergeCell ref="C354:C355"/>
    <mergeCell ref="D354:D355"/>
    <mergeCell ref="E354:E355"/>
    <mergeCell ref="G354:G355"/>
    <mergeCell ref="H354:H355"/>
    <mergeCell ref="I354:I355"/>
    <mergeCell ref="J354:J355"/>
    <mergeCell ref="B356:C356"/>
    <mergeCell ref="F356:H356"/>
    <mergeCell ref="I356:J356"/>
    <mergeCell ref="A2:J2"/>
    <mergeCell ref="A3:J3"/>
    <mergeCell ref="A4:A6"/>
    <mergeCell ref="B4:B5"/>
    <mergeCell ref="C4:C5"/>
    <mergeCell ref="D4:D5"/>
    <mergeCell ref="E4:E5"/>
    <mergeCell ref="F4:F5"/>
    <mergeCell ref="G4:G5"/>
    <mergeCell ref="H4:H5"/>
    <mergeCell ref="I4:I5"/>
    <mergeCell ref="J4:J5"/>
  </mergeCells>
  <hyperlinks>
    <hyperlink ref="B4:B5" r:id="rId1" display="Superfície agrícola utilizada (SAU) média por exploração " xr:uid="{0D3BB7F2-93A2-4698-B03B-B58F9800085A}"/>
    <hyperlink ref="B354:B355" r:id="rId2" display="Average utilised agricultural area (UAA) per holding" xr:uid="{43447497-7066-4760-A502-6BE0D1CFA814}"/>
    <hyperlink ref="A362" r:id="rId3" xr:uid="{0AAF832E-2C3A-48BA-B939-F67E0E0D9D98}"/>
    <hyperlink ref="C4:C5" r:id="rId4" display="SAU por unidade trabalho ano (UTA) " xr:uid="{446FFF40-B921-4596-865A-F9060B31AFB8}"/>
    <hyperlink ref="C354:C355" r:id="rId5" display="UAA per annual work unit (AWU) " xr:uid="{26CC6BEB-7355-4D25-8670-62476EF1ADC1}"/>
    <hyperlink ref="A363" r:id="rId6" xr:uid="{42F80B3B-05D8-4338-AC9C-C5F9753A5B31}"/>
    <hyperlink ref="D4:D5" r:id="rId7" display="Blocos por exploração" xr:uid="{A083D58C-FC09-4DF2-B72C-B3CCB10D28A0}"/>
    <hyperlink ref="D354:D355" r:id="rId8" display="Block of agricultural land per holding" xr:uid="{66DF3648-6D39-49B3-8F9E-DB23430AF503}"/>
    <hyperlink ref="A364" r:id="rId9" xr:uid="{1238A847-82EB-49D8-A542-986ACFDAEA58}"/>
    <hyperlink ref="E4:E5" r:id="rId10" display="Unidade trabalho ano por exploração " xr:uid="{8C67EE8E-3967-4FCA-820F-DDBA41DF8F65}"/>
    <hyperlink ref="E354:E355" r:id="rId11" display="AWU per holding" xr:uid="{A8BB77B3-4304-4B3B-BAD4-DD041C132740}"/>
    <hyperlink ref="F4:F5" r:id="rId12" display="Valor da produção padrão total médio por exploração" xr:uid="{480EF520-E4FE-4545-BC5F-B1B49A55B197}"/>
    <hyperlink ref="G4:G5" r:id="rId13" display="Valor da produção padrão total médio por hectare de superfície agrícola utilizada" xr:uid="{6AA8AC7A-0F9B-414E-A815-D04C142FAB55}"/>
    <hyperlink ref="H4:H5" r:id="rId14" display="Valor da produção padrão total médio por unidade trabalho ano" xr:uid="{CA572740-4681-48F2-AA89-9E4B11C3B0EA}"/>
    <hyperlink ref="C362" r:id="rId15" xr:uid="{E9185C45-0C63-48F2-A768-5807EC184471}"/>
    <hyperlink ref="C363" r:id="rId16" xr:uid="{E1998E58-A19F-4ABF-AEF6-F3EC534A7380}"/>
    <hyperlink ref="C364" r:id="rId17" xr:uid="{06BB8181-E57C-4D16-BFF3-73C07F5B9407}"/>
    <hyperlink ref="G362" r:id="rId18" xr:uid="{63CB8165-19AD-4BBE-B353-1F1E259D5C64}"/>
    <hyperlink ref="F354:F355" r:id="rId19" display="Total standard production value per holding" xr:uid="{F537E18C-0D32-4CEE-9723-CDE954C3A138}"/>
    <hyperlink ref="G354:G355" r:id="rId20" display="Total standard production value per hectare of utilised agricultural area" xr:uid="{199D9007-6B74-468C-94D5-BB45EEBA62F1}"/>
    <hyperlink ref="H354:H355" r:id="rId21" display="Total standard production value per annual work unit " xr:uid="{833F3576-4DAC-44D6-829C-6C0B99737A67}"/>
  </hyperlinks>
  <pageMargins left="0.39370078740157483" right="0.39370078740157483" top="0.39370078740157483" bottom="0.39370078740157483" header="0.31496062992125984" footer="0.31496062992125984"/>
  <pageSetup paperSize="9" scale="85" orientation="portrait"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4BC5E-B1AC-4F5E-BA09-03895425915C}">
  <dimension ref="A1:Q370"/>
  <sheetViews>
    <sheetView showGridLines="0" zoomScaleNormal="100" workbookViewId="0"/>
  </sheetViews>
  <sheetFormatPr defaultColWidth="9.140625" defaultRowHeight="13.5" x14ac:dyDescent="0.25"/>
  <cols>
    <col min="1" max="1" width="19" style="42" customWidth="1"/>
    <col min="2" max="2" width="12.5703125" style="42" customWidth="1"/>
    <col min="3" max="3" width="9.7109375" style="42" customWidth="1"/>
    <col min="4" max="4" width="10.42578125" style="42" customWidth="1"/>
    <col min="5" max="10" width="9.7109375" style="42" customWidth="1"/>
    <col min="11" max="11" width="7.7109375" style="42" customWidth="1"/>
    <col min="12" max="16" width="8.140625" style="43" customWidth="1"/>
    <col min="17" max="16384" width="9.140625" style="42"/>
  </cols>
  <sheetData>
    <row r="1" spans="1:17" x14ac:dyDescent="0.25">
      <c r="A1" s="41"/>
      <c r="B1" s="41"/>
      <c r="C1" s="41"/>
    </row>
    <row r="2" spans="1:17" ht="30" customHeight="1" x14ac:dyDescent="0.25">
      <c r="A2" s="364" t="s">
        <v>1328</v>
      </c>
      <c r="B2" s="364"/>
      <c r="C2" s="364"/>
      <c r="D2" s="364"/>
      <c r="E2" s="364"/>
      <c r="F2" s="364"/>
      <c r="G2" s="364"/>
      <c r="H2" s="364"/>
      <c r="I2" s="364"/>
      <c r="J2" s="364"/>
    </row>
    <row r="3" spans="1:17" ht="30" customHeight="1" x14ac:dyDescent="0.25">
      <c r="A3" s="364" t="s">
        <v>1329</v>
      </c>
      <c r="B3" s="364"/>
      <c r="C3" s="364"/>
      <c r="D3" s="364"/>
      <c r="E3" s="364"/>
      <c r="F3" s="364"/>
      <c r="G3" s="364"/>
      <c r="H3" s="364"/>
      <c r="I3" s="364"/>
      <c r="J3" s="364"/>
    </row>
    <row r="4" spans="1:17" ht="21" customHeight="1" x14ac:dyDescent="0.25">
      <c r="A4" s="381"/>
      <c r="B4" s="384" t="s">
        <v>1330</v>
      </c>
      <c r="C4" s="384"/>
      <c r="D4" s="378" t="s">
        <v>142</v>
      </c>
      <c r="E4" s="366" t="s">
        <v>1331</v>
      </c>
      <c r="F4" s="366" t="s">
        <v>152</v>
      </c>
      <c r="G4" s="366" t="s">
        <v>126</v>
      </c>
      <c r="H4" s="366" t="s">
        <v>76</v>
      </c>
      <c r="I4" s="366" t="s">
        <v>22</v>
      </c>
      <c r="J4" s="366" t="s">
        <v>1332</v>
      </c>
    </row>
    <row r="5" spans="1:17" ht="27.75" customHeight="1" x14ac:dyDescent="0.25">
      <c r="A5" s="382"/>
      <c r="B5" s="94" t="s">
        <v>1333</v>
      </c>
      <c r="C5" s="94" t="s">
        <v>1334</v>
      </c>
      <c r="D5" s="378"/>
      <c r="E5" s="367"/>
      <c r="F5" s="367"/>
      <c r="G5" s="367"/>
      <c r="H5" s="367"/>
      <c r="I5" s="367"/>
      <c r="J5" s="367"/>
      <c r="L5" s="44"/>
      <c r="M5" s="371" t="s">
        <v>628</v>
      </c>
      <c r="N5" s="371"/>
      <c r="O5" s="371"/>
      <c r="P5" s="371"/>
    </row>
    <row r="6" spans="1:17" x14ac:dyDescent="0.25">
      <c r="A6" s="383"/>
      <c r="B6" s="385" t="s">
        <v>629</v>
      </c>
      <c r="C6" s="386"/>
      <c r="D6" s="385" t="s">
        <v>1335</v>
      </c>
      <c r="E6" s="387"/>
      <c r="F6" s="387"/>
      <c r="G6" s="387"/>
      <c r="H6" s="387"/>
      <c r="I6" s="387"/>
      <c r="J6" s="386"/>
      <c r="L6" s="47" t="s">
        <v>630</v>
      </c>
      <c r="M6" s="48" t="s">
        <v>631</v>
      </c>
      <c r="N6" s="48" t="s">
        <v>632</v>
      </c>
      <c r="O6" s="48" t="s">
        <v>633</v>
      </c>
      <c r="P6" s="48" t="s">
        <v>634</v>
      </c>
    </row>
    <row r="7" spans="1:17" s="56" customFormat="1" ht="12.75" customHeight="1" x14ac:dyDescent="0.25">
      <c r="A7" s="49" t="s">
        <v>470</v>
      </c>
      <c r="B7" s="51">
        <v>47.02</v>
      </c>
      <c r="C7" s="50">
        <v>81.3</v>
      </c>
      <c r="D7" s="50">
        <v>5</v>
      </c>
      <c r="E7" s="50">
        <v>43.8</v>
      </c>
      <c r="F7" s="50">
        <v>48.4</v>
      </c>
      <c r="G7" s="50">
        <v>78</v>
      </c>
      <c r="H7" s="50">
        <v>51.1</v>
      </c>
      <c r="I7" s="50">
        <v>16.3</v>
      </c>
      <c r="J7" s="51">
        <v>0.63</v>
      </c>
      <c r="K7" s="53"/>
      <c r="L7" s="54" t="s">
        <v>471</v>
      </c>
      <c r="M7" s="55"/>
      <c r="N7" s="55"/>
      <c r="O7" s="55"/>
      <c r="P7" s="55"/>
      <c r="Q7" s="42"/>
    </row>
    <row r="8" spans="1:17" s="56" customFormat="1" ht="12.75" customHeight="1" x14ac:dyDescent="0.25">
      <c r="A8" s="49" t="s">
        <v>635</v>
      </c>
      <c r="B8" s="58">
        <v>46.24</v>
      </c>
      <c r="C8" s="57">
        <v>86.2</v>
      </c>
      <c r="D8" s="57">
        <v>5</v>
      </c>
      <c r="E8" s="57">
        <v>45.4</v>
      </c>
      <c r="F8" s="57">
        <v>58.7</v>
      </c>
      <c r="G8" s="57">
        <v>85.5</v>
      </c>
      <c r="H8" s="57">
        <v>52.8</v>
      </c>
      <c r="I8" s="57">
        <v>17.7</v>
      </c>
      <c r="J8" s="58">
        <v>0.59</v>
      </c>
      <c r="K8" s="57"/>
      <c r="L8" s="60" t="s">
        <v>636</v>
      </c>
      <c r="M8" s="55" t="s">
        <v>205</v>
      </c>
      <c r="N8" s="55"/>
      <c r="O8" s="55"/>
      <c r="P8" s="55"/>
      <c r="Q8" s="42"/>
    </row>
    <row r="9" spans="1:17" s="56" customFormat="1" ht="12.75" customHeight="1" x14ac:dyDescent="0.25">
      <c r="A9" s="49" t="s">
        <v>637</v>
      </c>
      <c r="B9" s="58">
        <v>49.65</v>
      </c>
      <c r="C9" s="57">
        <v>87.1</v>
      </c>
      <c r="D9" s="57">
        <v>10.5</v>
      </c>
      <c r="E9" s="57">
        <v>19.100000000000001</v>
      </c>
      <c r="F9" s="57">
        <v>56</v>
      </c>
      <c r="G9" s="57">
        <v>7.5</v>
      </c>
      <c r="H9" s="57">
        <v>25.1</v>
      </c>
      <c r="I9" s="57">
        <v>19.8</v>
      </c>
      <c r="J9" s="58">
        <v>0.5</v>
      </c>
      <c r="K9" s="57"/>
      <c r="L9" s="60" t="s">
        <v>638</v>
      </c>
      <c r="M9" s="55"/>
      <c r="N9" s="55" t="s">
        <v>205</v>
      </c>
      <c r="O9" s="55"/>
      <c r="P9" s="55"/>
      <c r="Q9" s="42"/>
    </row>
    <row r="10" spans="1:17" s="56" customFormat="1" ht="12.75" customHeight="1" x14ac:dyDescent="0.25">
      <c r="A10" s="49" t="s">
        <v>639</v>
      </c>
      <c r="B10" s="58">
        <v>83.7</v>
      </c>
      <c r="C10" s="57">
        <v>91.3</v>
      </c>
      <c r="D10" s="57">
        <v>10.7</v>
      </c>
      <c r="E10" s="57">
        <v>9.3000000000000007</v>
      </c>
      <c r="F10" s="57">
        <v>53.2</v>
      </c>
      <c r="G10" s="57">
        <v>2.5</v>
      </c>
      <c r="H10" s="57">
        <v>10.1</v>
      </c>
      <c r="I10" s="57">
        <v>10.5</v>
      </c>
      <c r="J10" s="58">
        <v>0.43</v>
      </c>
      <c r="K10" s="57"/>
      <c r="L10" s="60" t="s">
        <v>640</v>
      </c>
      <c r="M10" s="55"/>
      <c r="N10" s="55"/>
      <c r="O10" s="55" t="s">
        <v>205</v>
      </c>
      <c r="P10" s="55"/>
      <c r="Q10" s="42"/>
    </row>
    <row r="11" spans="1:17" s="66" customFormat="1" ht="12.75" customHeight="1" x14ac:dyDescent="0.25">
      <c r="A11" s="61" t="s">
        <v>641</v>
      </c>
      <c r="B11" s="63">
        <v>89.48</v>
      </c>
      <c r="C11" s="62">
        <v>84.3</v>
      </c>
      <c r="D11" s="62">
        <v>4.4000000000000004</v>
      </c>
      <c r="E11" s="62">
        <v>9.8000000000000007</v>
      </c>
      <c r="F11" s="62">
        <v>134</v>
      </c>
      <c r="G11" s="62">
        <v>2</v>
      </c>
      <c r="H11" s="62">
        <v>9.5</v>
      </c>
      <c r="I11" s="62">
        <v>15.6</v>
      </c>
      <c r="J11" s="63">
        <v>0.4</v>
      </c>
      <c r="K11" s="65"/>
      <c r="L11" s="61" t="s">
        <v>642</v>
      </c>
      <c r="M11" s="55"/>
      <c r="N11" s="55"/>
      <c r="O11" s="55"/>
      <c r="P11" s="55" t="s">
        <v>205</v>
      </c>
      <c r="Q11" s="42"/>
    </row>
    <row r="12" spans="1:17" s="66" customFormat="1" ht="12.75" customHeight="1" x14ac:dyDescent="0.25">
      <c r="A12" s="61" t="s">
        <v>643</v>
      </c>
      <c r="B12" s="63">
        <v>78.25</v>
      </c>
      <c r="C12" s="62">
        <v>95</v>
      </c>
      <c r="D12" s="62">
        <v>6.8</v>
      </c>
      <c r="E12" s="62">
        <v>2.2999999999999998</v>
      </c>
      <c r="F12" s="62">
        <v>1</v>
      </c>
      <c r="G12" s="62">
        <v>1.7</v>
      </c>
      <c r="H12" s="62">
        <v>14.9</v>
      </c>
      <c r="I12" s="62">
        <v>5.3</v>
      </c>
      <c r="J12" s="63">
        <v>0.18</v>
      </c>
      <c r="K12" s="65"/>
      <c r="L12" s="61" t="s">
        <v>644</v>
      </c>
      <c r="M12" s="55"/>
      <c r="N12" s="55"/>
      <c r="O12" s="55"/>
      <c r="P12" s="55" t="s">
        <v>205</v>
      </c>
      <c r="Q12" s="42"/>
    </row>
    <row r="13" spans="1:17" s="67" customFormat="1" ht="12.75" customHeight="1" x14ac:dyDescent="0.25">
      <c r="A13" s="61" t="s">
        <v>645</v>
      </c>
      <c r="B13" s="63">
        <v>90.5</v>
      </c>
      <c r="C13" s="62">
        <v>91.7</v>
      </c>
      <c r="D13" s="62">
        <v>6.9</v>
      </c>
      <c r="E13" s="62">
        <v>16</v>
      </c>
      <c r="F13" s="62">
        <v>0</v>
      </c>
      <c r="G13" s="62">
        <v>2.8</v>
      </c>
      <c r="H13" s="62">
        <v>10.9</v>
      </c>
      <c r="I13" s="62">
        <v>18.5</v>
      </c>
      <c r="J13" s="63">
        <v>0.19</v>
      </c>
      <c r="K13" s="65"/>
      <c r="L13" s="61" t="s">
        <v>646</v>
      </c>
      <c r="M13" s="55"/>
      <c r="N13" s="55"/>
      <c r="O13" s="55"/>
      <c r="P13" s="55" t="s">
        <v>205</v>
      </c>
      <c r="Q13" s="42"/>
    </row>
    <row r="14" spans="1:17" s="67" customFormat="1" ht="12.75" customHeight="1" x14ac:dyDescent="0.25">
      <c r="A14" s="61" t="s">
        <v>647</v>
      </c>
      <c r="B14" s="63">
        <v>92.25</v>
      </c>
      <c r="C14" s="62">
        <v>95.2</v>
      </c>
      <c r="D14" s="62">
        <v>26</v>
      </c>
      <c r="E14" s="62">
        <v>8.4</v>
      </c>
      <c r="F14" s="62">
        <v>0</v>
      </c>
      <c r="G14" s="62">
        <v>2.5</v>
      </c>
      <c r="H14" s="62">
        <v>8.1</v>
      </c>
      <c r="I14" s="62">
        <v>5.3</v>
      </c>
      <c r="J14" s="63">
        <v>0.42</v>
      </c>
      <c r="K14" s="65"/>
      <c r="L14" s="61" t="s">
        <v>648</v>
      </c>
      <c r="M14" s="55"/>
      <c r="N14" s="55"/>
      <c r="O14" s="55"/>
      <c r="P14" s="55" t="s">
        <v>205</v>
      </c>
      <c r="Q14" s="42"/>
    </row>
    <row r="15" spans="1:17" s="67" customFormat="1" ht="12.75" customHeight="1" x14ac:dyDescent="0.25">
      <c r="A15" s="61" t="s">
        <v>649</v>
      </c>
      <c r="B15" s="63">
        <v>89.78</v>
      </c>
      <c r="C15" s="62">
        <v>92.1</v>
      </c>
      <c r="D15" s="62">
        <v>10.3</v>
      </c>
      <c r="E15" s="62">
        <v>10</v>
      </c>
      <c r="F15" s="62">
        <v>103.7</v>
      </c>
      <c r="G15" s="62">
        <v>2.5</v>
      </c>
      <c r="H15" s="62">
        <v>13.8</v>
      </c>
      <c r="I15" s="62">
        <v>7</v>
      </c>
      <c r="J15" s="63">
        <v>0.63</v>
      </c>
      <c r="K15" s="65"/>
      <c r="L15" s="61" t="s">
        <v>650</v>
      </c>
      <c r="M15" s="55"/>
      <c r="N15" s="55"/>
      <c r="O15" s="55"/>
      <c r="P15" s="55" t="s">
        <v>205</v>
      </c>
      <c r="Q15" s="42"/>
    </row>
    <row r="16" spans="1:17" s="67" customFormat="1" ht="12.75" customHeight="1" x14ac:dyDescent="0.25">
      <c r="A16" s="61" t="s">
        <v>651</v>
      </c>
      <c r="B16" s="63">
        <v>86.96</v>
      </c>
      <c r="C16" s="62">
        <v>91.3</v>
      </c>
      <c r="D16" s="62">
        <v>5.0999999999999996</v>
      </c>
      <c r="E16" s="62">
        <v>5.8</v>
      </c>
      <c r="F16" s="62">
        <v>60</v>
      </c>
      <c r="G16" s="62">
        <v>3.1</v>
      </c>
      <c r="H16" s="62">
        <v>10.199999999999999</v>
      </c>
      <c r="I16" s="62">
        <v>11.5</v>
      </c>
      <c r="J16" s="63">
        <v>0.2</v>
      </c>
      <c r="K16" s="65"/>
      <c r="L16" s="61" t="s">
        <v>652</v>
      </c>
      <c r="M16" s="55"/>
      <c r="N16" s="55"/>
      <c r="O16" s="55"/>
      <c r="P16" s="55" t="s">
        <v>205</v>
      </c>
      <c r="Q16" s="42"/>
    </row>
    <row r="17" spans="1:17" s="67" customFormat="1" ht="12.75" customHeight="1" x14ac:dyDescent="0.25">
      <c r="A17" s="61" t="s">
        <v>653</v>
      </c>
      <c r="B17" s="63">
        <v>84.15</v>
      </c>
      <c r="C17" s="62">
        <v>96.1</v>
      </c>
      <c r="D17" s="62">
        <v>21.9</v>
      </c>
      <c r="E17" s="62">
        <v>10.7</v>
      </c>
      <c r="F17" s="62">
        <v>53.2</v>
      </c>
      <c r="G17" s="62">
        <v>2.4</v>
      </c>
      <c r="H17" s="62">
        <v>10.9</v>
      </c>
      <c r="I17" s="62">
        <v>8.1</v>
      </c>
      <c r="J17" s="63">
        <v>0.74</v>
      </c>
      <c r="K17" s="65"/>
      <c r="L17" s="61" t="s">
        <v>654</v>
      </c>
      <c r="M17" s="55"/>
      <c r="N17" s="55"/>
      <c r="O17" s="55"/>
      <c r="P17" s="55" t="s">
        <v>205</v>
      </c>
      <c r="Q17" s="42"/>
    </row>
    <row r="18" spans="1:17" s="67" customFormat="1" ht="12.75" customHeight="1" x14ac:dyDescent="0.25">
      <c r="A18" s="61" t="s">
        <v>655</v>
      </c>
      <c r="B18" s="63">
        <v>77.83</v>
      </c>
      <c r="C18" s="62">
        <v>93.4</v>
      </c>
      <c r="D18" s="62">
        <v>28.4</v>
      </c>
      <c r="E18" s="62">
        <v>13.7</v>
      </c>
      <c r="F18" s="62">
        <v>102</v>
      </c>
      <c r="G18" s="62">
        <v>2.1</v>
      </c>
      <c r="H18" s="62">
        <v>8.6999999999999993</v>
      </c>
      <c r="I18" s="62">
        <v>6.7</v>
      </c>
      <c r="J18" s="63">
        <v>0.79</v>
      </c>
      <c r="K18" s="65"/>
      <c r="L18" s="61" t="s">
        <v>656</v>
      </c>
      <c r="M18" s="55"/>
      <c r="N18" s="55"/>
      <c r="O18" s="55"/>
      <c r="P18" s="55" t="s">
        <v>205</v>
      </c>
      <c r="Q18" s="42"/>
    </row>
    <row r="19" spans="1:17" s="67" customFormat="1" ht="12.75" customHeight="1" x14ac:dyDescent="0.25">
      <c r="A19" s="61" t="s">
        <v>657</v>
      </c>
      <c r="B19" s="63">
        <v>57.05</v>
      </c>
      <c r="C19" s="62">
        <v>85.9</v>
      </c>
      <c r="D19" s="62">
        <v>13.6</v>
      </c>
      <c r="E19" s="62">
        <v>8.4</v>
      </c>
      <c r="F19" s="62">
        <v>38.4</v>
      </c>
      <c r="G19" s="62">
        <v>3.3</v>
      </c>
      <c r="H19" s="62">
        <v>10.8</v>
      </c>
      <c r="I19" s="62">
        <v>10.4</v>
      </c>
      <c r="J19" s="63">
        <v>0.66</v>
      </c>
      <c r="K19" s="65"/>
      <c r="L19" s="61" t="s">
        <v>658</v>
      </c>
      <c r="M19" s="55"/>
      <c r="N19" s="55"/>
      <c r="O19" s="55"/>
      <c r="P19" s="55" t="s">
        <v>205</v>
      </c>
      <c r="Q19" s="42"/>
    </row>
    <row r="20" spans="1:17" s="67" customFormat="1" ht="12.75" customHeight="1" x14ac:dyDescent="0.25">
      <c r="A20" s="61" t="s">
        <v>659</v>
      </c>
      <c r="B20" s="63">
        <v>89.43</v>
      </c>
      <c r="C20" s="62">
        <v>87</v>
      </c>
      <c r="D20" s="62">
        <v>17.3</v>
      </c>
      <c r="E20" s="62">
        <v>9.1</v>
      </c>
      <c r="F20" s="62">
        <v>68</v>
      </c>
      <c r="G20" s="62">
        <v>2.6</v>
      </c>
      <c r="H20" s="62">
        <v>8.5</v>
      </c>
      <c r="I20" s="62">
        <v>6.1</v>
      </c>
      <c r="J20" s="63">
        <v>0.48</v>
      </c>
      <c r="K20" s="65"/>
      <c r="L20" s="61" t="s">
        <v>660</v>
      </c>
      <c r="M20" s="55"/>
      <c r="N20" s="55"/>
      <c r="O20" s="55"/>
      <c r="P20" s="55" t="s">
        <v>205</v>
      </c>
      <c r="Q20" s="42"/>
    </row>
    <row r="21" spans="1:17" s="56" customFormat="1" ht="12.75" customHeight="1" x14ac:dyDescent="0.25">
      <c r="A21" s="49" t="s">
        <v>661</v>
      </c>
      <c r="B21" s="58">
        <v>87.54</v>
      </c>
      <c r="C21" s="57">
        <v>92.4</v>
      </c>
      <c r="D21" s="57">
        <v>24</v>
      </c>
      <c r="E21" s="57">
        <v>27.2</v>
      </c>
      <c r="F21" s="57">
        <v>58.8</v>
      </c>
      <c r="G21" s="57">
        <v>2.2999999999999998</v>
      </c>
      <c r="H21" s="57">
        <v>9.6</v>
      </c>
      <c r="I21" s="57">
        <v>17.399999999999999</v>
      </c>
      <c r="J21" s="58">
        <v>2.19</v>
      </c>
      <c r="K21" s="57"/>
      <c r="L21" s="60" t="s">
        <v>662</v>
      </c>
      <c r="M21" s="55"/>
      <c r="N21" s="55"/>
      <c r="O21" s="55" t="s">
        <v>205</v>
      </c>
      <c r="P21" s="55"/>
      <c r="Q21" s="42"/>
    </row>
    <row r="22" spans="1:17" s="67" customFormat="1" ht="12.75" customHeight="1" x14ac:dyDescent="0.25">
      <c r="A22" s="61" t="s">
        <v>663</v>
      </c>
      <c r="B22" s="63">
        <v>90.9</v>
      </c>
      <c r="C22" s="62">
        <v>94.1</v>
      </c>
      <c r="D22" s="62">
        <v>21.8</v>
      </c>
      <c r="E22" s="62">
        <v>7.1</v>
      </c>
      <c r="F22" s="62">
        <v>0</v>
      </c>
      <c r="G22" s="62">
        <v>4.5</v>
      </c>
      <c r="H22" s="62">
        <v>8.9</v>
      </c>
      <c r="I22" s="62">
        <v>6.6</v>
      </c>
      <c r="J22" s="63">
        <v>3.63</v>
      </c>
      <c r="K22" s="65"/>
      <c r="L22" s="61" t="s">
        <v>664</v>
      </c>
      <c r="M22" s="55"/>
      <c r="N22" s="55"/>
      <c r="O22" s="55"/>
      <c r="P22" s="55" t="s">
        <v>205</v>
      </c>
      <c r="Q22" s="42"/>
    </row>
    <row r="23" spans="1:17" s="67" customFormat="1" ht="12.75" customHeight="1" x14ac:dyDescent="0.25">
      <c r="A23" s="61" t="s">
        <v>665</v>
      </c>
      <c r="B23" s="63">
        <v>92.34</v>
      </c>
      <c r="C23" s="62">
        <v>94.4</v>
      </c>
      <c r="D23" s="62">
        <v>29.4</v>
      </c>
      <c r="E23" s="62">
        <v>44.1</v>
      </c>
      <c r="F23" s="62">
        <v>62.1</v>
      </c>
      <c r="G23" s="62">
        <v>1.4</v>
      </c>
      <c r="H23" s="62">
        <v>8.1</v>
      </c>
      <c r="I23" s="62">
        <v>9.4</v>
      </c>
      <c r="J23" s="63">
        <v>3.86</v>
      </c>
      <c r="K23" s="65"/>
      <c r="L23" s="61" t="s">
        <v>666</v>
      </c>
      <c r="M23" s="55"/>
      <c r="N23" s="55"/>
      <c r="O23" s="55"/>
      <c r="P23" s="55" t="s">
        <v>205</v>
      </c>
      <c r="Q23" s="42"/>
    </row>
    <row r="24" spans="1:17" s="67" customFormat="1" ht="12.75" customHeight="1" x14ac:dyDescent="0.25">
      <c r="A24" s="61" t="s">
        <v>667</v>
      </c>
      <c r="B24" s="63">
        <v>87.75</v>
      </c>
      <c r="C24" s="62">
        <v>93.7</v>
      </c>
      <c r="D24" s="62">
        <v>30.4</v>
      </c>
      <c r="E24" s="62">
        <v>17.899999999999999</v>
      </c>
      <c r="F24" s="62">
        <v>47.6</v>
      </c>
      <c r="G24" s="62">
        <v>2</v>
      </c>
      <c r="H24" s="62">
        <v>11.7</v>
      </c>
      <c r="I24" s="62">
        <v>7.5</v>
      </c>
      <c r="J24" s="63">
        <v>1.5</v>
      </c>
      <c r="K24" s="65"/>
      <c r="L24" s="61" t="s">
        <v>668</v>
      </c>
      <c r="M24" s="55"/>
      <c r="N24" s="55"/>
      <c r="O24" s="55"/>
      <c r="P24" s="55" t="s">
        <v>205</v>
      </c>
      <c r="Q24" s="42"/>
    </row>
    <row r="25" spans="1:17" s="67" customFormat="1" ht="12.75" customHeight="1" x14ac:dyDescent="0.25">
      <c r="A25" s="61" t="s">
        <v>669</v>
      </c>
      <c r="B25" s="63">
        <v>76.849999999999994</v>
      </c>
      <c r="C25" s="62">
        <v>90.5</v>
      </c>
      <c r="D25" s="62">
        <v>41.3</v>
      </c>
      <c r="E25" s="62">
        <v>20.6</v>
      </c>
      <c r="F25" s="62">
        <v>42.7</v>
      </c>
      <c r="G25" s="62">
        <v>1.5</v>
      </c>
      <c r="H25" s="62">
        <v>6.6</v>
      </c>
      <c r="I25" s="62">
        <v>4.8</v>
      </c>
      <c r="J25" s="63">
        <v>1.94</v>
      </c>
      <c r="K25" s="65"/>
      <c r="L25" s="61" t="s">
        <v>670</v>
      </c>
      <c r="M25" s="55"/>
      <c r="N25" s="55"/>
      <c r="O25" s="55"/>
      <c r="P25" s="55" t="s">
        <v>205</v>
      </c>
      <c r="Q25" s="42"/>
    </row>
    <row r="26" spans="1:17" s="67" customFormat="1" ht="12.75" customHeight="1" x14ac:dyDescent="0.25">
      <c r="A26" s="61" t="s">
        <v>671</v>
      </c>
      <c r="B26" s="63">
        <v>76.150000000000006</v>
      </c>
      <c r="C26" s="62">
        <v>79.8</v>
      </c>
      <c r="D26" s="62">
        <v>5.6</v>
      </c>
      <c r="E26" s="62">
        <v>7</v>
      </c>
      <c r="F26" s="62">
        <v>0</v>
      </c>
      <c r="G26" s="62">
        <v>2.2999999999999998</v>
      </c>
      <c r="H26" s="62">
        <v>11.1</v>
      </c>
      <c r="I26" s="62">
        <v>78.099999999999994</v>
      </c>
      <c r="J26" s="63">
        <v>0.33</v>
      </c>
      <c r="K26" s="65"/>
      <c r="L26" s="61" t="s">
        <v>672</v>
      </c>
      <c r="M26" s="55"/>
      <c r="N26" s="55"/>
      <c r="O26" s="55"/>
      <c r="P26" s="55" t="s">
        <v>205</v>
      </c>
      <c r="Q26" s="42"/>
    </row>
    <row r="27" spans="1:17" s="67" customFormat="1" ht="12.75" customHeight="1" x14ac:dyDescent="0.25">
      <c r="A27" s="61" t="s">
        <v>673</v>
      </c>
      <c r="B27" s="63">
        <v>89.64</v>
      </c>
      <c r="C27" s="62">
        <v>94</v>
      </c>
      <c r="D27" s="62">
        <v>24.7</v>
      </c>
      <c r="E27" s="62">
        <v>10.5</v>
      </c>
      <c r="F27" s="62">
        <v>52.2</v>
      </c>
      <c r="G27" s="62">
        <v>3.1</v>
      </c>
      <c r="H27" s="62">
        <v>9.8000000000000007</v>
      </c>
      <c r="I27" s="62">
        <v>10.7</v>
      </c>
      <c r="J27" s="63">
        <v>1.05</v>
      </c>
      <c r="K27" s="65"/>
      <c r="L27" s="61" t="s">
        <v>674</v>
      </c>
      <c r="M27" s="55"/>
      <c r="N27" s="55"/>
      <c r="O27" s="55"/>
      <c r="P27" s="55" t="s">
        <v>205</v>
      </c>
      <c r="Q27" s="42"/>
    </row>
    <row r="28" spans="1:17" s="56" customFormat="1" ht="12.75" customHeight="1" x14ac:dyDescent="0.25">
      <c r="A28" s="49" t="s">
        <v>675</v>
      </c>
      <c r="B28" s="58">
        <v>88.8</v>
      </c>
      <c r="C28" s="57">
        <v>92.2</v>
      </c>
      <c r="D28" s="57">
        <v>11.7</v>
      </c>
      <c r="E28" s="57">
        <v>15.1</v>
      </c>
      <c r="F28" s="57">
        <v>71.099999999999994</v>
      </c>
      <c r="G28" s="57">
        <v>19.5</v>
      </c>
      <c r="H28" s="57">
        <v>13.8</v>
      </c>
      <c r="I28" s="57">
        <v>20.399999999999999</v>
      </c>
      <c r="J28" s="58">
        <v>0.96</v>
      </c>
      <c r="K28" s="57"/>
      <c r="L28" s="60" t="s">
        <v>676</v>
      </c>
      <c r="M28" s="55"/>
      <c r="N28" s="55"/>
      <c r="O28" s="55" t="s">
        <v>205</v>
      </c>
      <c r="P28" s="55"/>
      <c r="Q28" s="42"/>
    </row>
    <row r="29" spans="1:17" s="67" customFormat="1" ht="12.75" customHeight="1" x14ac:dyDescent="0.25">
      <c r="A29" s="61" t="s">
        <v>677</v>
      </c>
      <c r="B29" s="63">
        <v>88.08</v>
      </c>
      <c r="C29" s="62">
        <v>91.3</v>
      </c>
      <c r="D29" s="62">
        <v>4.9000000000000004</v>
      </c>
      <c r="E29" s="62">
        <v>8.9</v>
      </c>
      <c r="F29" s="62">
        <v>0</v>
      </c>
      <c r="G29" s="62">
        <v>5.7</v>
      </c>
      <c r="H29" s="62">
        <v>31.3</v>
      </c>
      <c r="I29" s="62">
        <v>40.5</v>
      </c>
      <c r="J29" s="63">
        <v>0.38</v>
      </c>
      <c r="K29" s="65"/>
      <c r="L29" s="61" t="s">
        <v>678</v>
      </c>
      <c r="M29" s="55"/>
      <c r="N29" s="55"/>
      <c r="O29" s="55"/>
      <c r="P29" s="55" t="s">
        <v>205</v>
      </c>
      <c r="Q29" s="42"/>
    </row>
    <row r="30" spans="1:17" s="67" customFormat="1" ht="12.75" customHeight="1" x14ac:dyDescent="0.25">
      <c r="A30" s="61" t="s">
        <v>679</v>
      </c>
      <c r="B30" s="63">
        <v>91.81</v>
      </c>
      <c r="C30" s="62">
        <v>89.4</v>
      </c>
      <c r="D30" s="62">
        <v>19.100000000000001</v>
      </c>
      <c r="E30" s="62">
        <v>6.6</v>
      </c>
      <c r="F30" s="62">
        <v>67</v>
      </c>
      <c r="G30" s="62">
        <v>2.1</v>
      </c>
      <c r="H30" s="62">
        <v>10.1</v>
      </c>
      <c r="I30" s="62">
        <v>9.4</v>
      </c>
      <c r="J30" s="63">
        <v>0.68</v>
      </c>
      <c r="K30" s="65"/>
      <c r="L30" s="61" t="s">
        <v>680</v>
      </c>
      <c r="M30" s="55"/>
      <c r="N30" s="55"/>
      <c r="O30" s="55"/>
      <c r="P30" s="55" t="s">
        <v>205</v>
      </c>
      <c r="Q30" s="42"/>
    </row>
    <row r="31" spans="1:17" s="67" customFormat="1" ht="12.75" customHeight="1" x14ac:dyDescent="0.25">
      <c r="A31" s="61" t="s">
        <v>681</v>
      </c>
      <c r="B31" s="63">
        <v>89.06</v>
      </c>
      <c r="C31" s="62">
        <v>96.3</v>
      </c>
      <c r="D31" s="62">
        <v>24.3</v>
      </c>
      <c r="E31" s="62">
        <v>14.9</v>
      </c>
      <c r="F31" s="62">
        <v>61.9</v>
      </c>
      <c r="G31" s="62">
        <v>3.3</v>
      </c>
      <c r="H31" s="62">
        <v>9.1</v>
      </c>
      <c r="I31" s="62">
        <v>6.9</v>
      </c>
      <c r="J31" s="63">
        <v>1.95</v>
      </c>
      <c r="K31" s="65"/>
      <c r="L31" s="61" t="s">
        <v>682</v>
      </c>
      <c r="M31" s="55"/>
      <c r="N31" s="55"/>
      <c r="O31" s="55"/>
      <c r="P31" s="55" t="s">
        <v>205</v>
      </c>
      <c r="Q31" s="42"/>
    </row>
    <row r="32" spans="1:17" s="67" customFormat="1" ht="12.75" customHeight="1" x14ac:dyDescent="0.25">
      <c r="A32" s="61" t="s">
        <v>683</v>
      </c>
      <c r="B32" s="63">
        <v>90.65</v>
      </c>
      <c r="C32" s="62">
        <v>90.7</v>
      </c>
      <c r="D32" s="62">
        <v>5.4</v>
      </c>
      <c r="E32" s="62">
        <v>6.9</v>
      </c>
      <c r="F32" s="62">
        <v>16</v>
      </c>
      <c r="G32" s="62">
        <v>2.2000000000000002</v>
      </c>
      <c r="H32" s="62">
        <v>10.9</v>
      </c>
      <c r="I32" s="62">
        <v>56.8</v>
      </c>
      <c r="J32" s="63">
        <v>0.24</v>
      </c>
      <c r="K32" s="65"/>
      <c r="L32" s="61" t="s">
        <v>684</v>
      </c>
      <c r="M32" s="55"/>
      <c r="N32" s="55"/>
      <c r="O32" s="55"/>
      <c r="P32" s="55" t="s">
        <v>205</v>
      </c>
      <c r="Q32" s="42"/>
    </row>
    <row r="33" spans="1:17" s="67" customFormat="1" ht="12.75" customHeight="1" x14ac:dyDescent="0.25">
      <c r="A33" s="61" t="s">
        <v>685</v>
      </c>
      <c r="B33" s="63">
        <v>86.31</v>
      </c>
      <c r="C33" s="62">
        <v>94.3</v>
      </c>
      <c r="D33" s="62">
        <v>17.899999999999999</v>
      </c>
      <c r="E33" s="62">
        <v>8</v>
      </c>
      <c r="F33" s="62">
        <v>72.5</v>
      </c>
      <c r="G33" s="62">
        <v>16.899999999999999</v>
      </c>
      <c r="H33" s="62">
        <v>9.6</v>
      </c>
      <c r="I33" s="62">
        <v>14.7</v>
      </c>
      <c r="J33" s="63">
        <v>0.75</v>
      </c>
      <c r="K33" s="65"/>
      <c r="L33" s="61" t="s">
        <v>686</v>
      </c>
      <c r="M33" s="55"/>
      <c r="N33" s="55"/>
      <c r="O33" s="55"/>
      <c r="P33" s="55" t="s">
        <v>205</v>
      </c>
      <c r="Q33" s="42"/>
    </row>
    <row r="34" spans="1:17" s="67" customFormat="1" ht="12.75" customHeight="1" x14ac:dyDescent="0.25">
      <c r="A34" s="61" t="s">
        <v>687</v>
      </c>
      <c r="B34" s="63">
        <v>91.52</v>
      </c>
      <c r="C34" s="62">
        <v>86.9</v>
      </c>
      <c r="D34" s="62">
        <v>5.6</v>
      </c>
      <c r="E34" s="62">
        <v>9.1999999999999993</v>
      </c>
      <c r="F34" s="62">
        <v>0</v>
      </c>
      <c r="G34" s="62">
        <v>4.9000000000000004</v>
      </c>
      <c r="H34" s="62">
        <v>15.4</v>
      </c>
      <c r="I34" s="62">
        <v>15.6</v>
      </c>
      <c r="J34" s="63">
        <v>0.4</v>
      </c>
      <c r="K34" s="65"/>
      <c r="L34" s="61" t="s">
        <v>688</v>
      </c>
      <c r="M34" s="55"/>
      <c r="N34" s="55"/>
      <c r="O34" s="55"/>
      <c r="P34" s="55" t="s">
        <v>205</v>
      </c>
      <c r="Q34" s="42"/>
    </row>
    <row r="35" spans="1:17" s="67" customFormat="1" ht="12.75" customHeight="1" x14ac:dyDescent="0.25">
      <c r="A35" s="61" t="s">
        <v>689</v>
      </c>
      <c r="B35" s="63">
        <v>85.48</v>
      </c>
      <c r="C35" s="62">
        <v>93.6</v>
      </c>
      <c r="D35" s="62">
        <v>24.3</v>
      </c>
      <c r="E35" s="62">
        <v>35.1</v>
      </c>
      <c r="F35" s="62">
        <v>74.3</v>
      </c>
      <c r="G35" s="62">
        <v>147.4</v>
      </c>
      <c r="H35" s="62">
        <v>9.1999999999999993</v>
      </c>
      <c r="I35" s="62">
        <v>6.4</v>
      </c>
      <c r="J35" s="63">
        <v>3.3</v>
      </c>
      <c r="K35" s="65"/>
      <c r="L35" s="61" t="s">
        <v>690</v>
      </c>
      <c r="M35" s="55"/>
      <c r="N35" s="55"/>
      <c r="O35" s="55"/>
      <c r="P35" s="55" t="s">
        <v>205</v>
      </c>
      <c r="Q35" s="42"/>
    </row>
    <row r="36" spans="1:17" s="67" customFormat="1" ht="12.75" customHeight="1" x14ac:dyDescent="0.25">
      <c r="A36" s="61" t="s">
        <v>691</v>
      </c>
      <c r="B36" s="63">
        <v>90.43</v>
      </c>
      <c r="C36" s="62">
        <v>93.2</v>
      </c>
      <c r="D36" s="62">
        <v>30.3</v>
      </c>
      <c r="E36" s="62">
        <v>22.1</v>
      </c>
      <c r="F36" s="62">
        <v>61.3</v>
      </c>
      <c r="G36" s="62">
        <v>2.1</v>
      </c>
      <c r="H36" s="62">
        <v>18.8</v>
      </c>
      <c r="I36" s="62">
        <v>5</v>
      </c>
      <c r="J36" s="63">
        <v>1.33</v>
      </c>
      <c r="K36" s="65"/>
      <c r="L36" s="61" t="s">
        <v>692</v>
      </c>
      <c r="M36" s="55"/>
      <c r="N36" s="55"/>
      <c r="O36" s="55"/>
      <c r="P36" s="55" t="s">
        <v>205</v>
      </c>
      <c r="Q36" s="42"/>
    </row>
    <row r="37" spans="1:17" s="56" customFormat="1" ht="12.75" customHeight="1" x14ac:dyDescent="0.25">
      <c r="A37" s="49" t="s">
        <v>693</v>
      </c>
      <c r="B37" s="58">
        <v>87.23</v>
      </c>
      <c r="C37" s="57">
        <v>90.4</v>
      </c>
      <c r="D37" s="57">
        <v>28.7</v>
      </c>
      <c r="E37" s="57">
        <v>39.9</v>
      </c>
      <c r="F37" s="57">
        <v>64.8</v>
      </c>
      <c r="G37" s="57">
        <v>11.5</v>
      </c>
      <c r="H37" s="57">
        <v>8.8000000000000007</v>
      </c>
      <c r="I37" s="57">
        <v>9.1999999999999993</v>
      </c>
      <c r="J37" s="58">
        <v>2.88</v>
      </c>
      <c r="K37" s="57"/>
      <c r="L37" s="60" t="s">
        <v>694</v>
      </c>
      <c r="M37" s="55"/>
      <c r="N37" s="55"/>
      <c r="O37" s="55" t="s">
        <v>205</v>
      </c>
      <c r="P37" s="55"/>
      <c r="Q37" s="42"/>
    </row>
    <row r="38" spans="1:17" s="67" customFormat="1" ht="12.75" customHeight="1" x14ac:dyDescent="0.25">
      <c r="A38" s="61" t="s">
        <v>695</v>
      </c>
      <c r="B38" s="63">
        <v>90.07</v>
      </c>
      <c r="C38" s="62">
        <v>89.9</v>
      </c>
      <c r="D38" s="62">
        <v>15</v>
      </c>
      <c r="E38" s="62">
        <v>10.199999999999999</v>
      </c>
      <c r="F38" s="62">
        <v>26.6</v>
      </c>
      <c r="G38" s="62">
        <v>16.8</v>
      </c>
      <c r="H38" s="62">
        <v>9.6999999999999993</v>
      </c>
      <c r="I38" s="62">
        <v>10.8</v>
      </c>
      <c r="J38" s="63">
        <v>1.1100000000000001</v>
      </c>
      <c r="K38" s="65"/>
      <c r="L38" s="61" t="s">
        <v>696</v>
      </c>
      <c r="M38" s="55"/>
      <c r="N38" s="55"/>
      <c r="O38" s="55"/>
      <c r="P38" s="55" t="s">
        <v>205</v>
      </c>
      <c r="Q38" s="42"/>
    </row>
    <row r="39" spans="1:17" s="67" customFormat="1" ht="12.75" customHeight="1" x14ac:dyDescent="0.25">
      <c r="A39" s="61" t="s">
        <v>697</v>
      </c>
      <c r="B39" s="63">
        <v>47.62</v>
      </c>
      <c r="C39" s="62">
        <v>66.7</v>
      </c>
      <c r="D39" s="62">
        <v>58.3</v>
      </c>
      <c r="E39" s="62">
        <v>2.9</v>
      </c>
      <c r="F39" s="62">
        <v>0</v>
      </c>
      <c r="G39" s="62">
        <v>2</v>
      </c>
      <c r="H39" s="62">
        <v>6</v>
      </c>
      <c r="I39" s="62">
        <v>6.5</v>
      </c>
      <c r="J39" s="63">
        <v>0.91</v>
      </c>
      <c r="K39" s="65"/>
      <c r="L39" s="61" t="s">
        <v>698</v>
      </c>
      <c r="M39" s="55"/>
      <c r="N39" s="55"/>
      <c r="O39" s="55"/>
      <c r="P39" s="55" t="s">
        <v>205</v>
      </c>
      <c r="Q39" s="42"/>
    </row>
    <row r="40" spans="1:17" s="67" customFormat="1" ht="12.75" customHeight="1" x14ac:dyDescent="0.25">
      <c r="A40" s="61" t="s">
        <v>699</v>
      </c>
      <c r="B40" s="63">
        <v>82.2</v>
      </c>
      <c r="C40" s="62">
        <v>93.6</v>
      </c>
      <c r="D40" s="62">
        <v>50</v>
      </c>
      <c r="E40" s="62">
        <v>10.3</v>
      </c>
      <c r="F40" s="62">
        <v>35</v>
      </c>
      <c r="G40" s="62">
        <v>6</v>
      </c>
      <c r="H40" s="62">
        <v>7.7</v>
      </c>
      <c r="I40" s="62">
        <v>6.3</v>
      </c>
      <c r="J40" s="63">
        <v>0.63</v>
      </c>
      <c r="K40" s="65"/>
      <c r="L40" s="61" t="s">
        <v>700</v>
      </c>
      <c r="M40" s="55"/>
      <c r="N40" s="55"/>
      <c r="O40" s="55"/>
      <c r="P40" s="55" t="s">
        <v>205</v>
      </c>
      <c r="Q40" s="42"/>
    </row>
    <row r="41" spans="1:17" s="67" customFormat="1" ht="12.75" customHeight="1" x14ac:dyDescent="0.25">
      <c r="A41" s="61" t="s">
        <v>701</v>
      </c>
      <c r="B41" s="63">
        <v>92.57</v>
      </c>
      <c r="C41" s="62">
        <v>92.5</v>
      </c>
      <c r="D41" s="62">
        <v>31.6</v>
      </c>
      <c r="E41" s="62">
        <v>54.3</v>
      </c>
      <c r="F41" s="62">
        <v>59.7</v>
      </c>
      <c r="G41" s="62">
        <v>2.2000000000000002</v>
      </c>
      <c r="H41" s="62">
        <v>12.8</v>
      </c>
      <c r="I41" s="62">
        <v>5</v>
      </c>
      <c r="J41" s="63">
        <v>2.89</v>
      </c>
      <c r="K41" s="65"/>
      <c r="L41" s="61" t="s">
        <v>702</v>
      </c>
      <c r="M41" s="55"/>
      <c r="N41" s="55"/>
      <c r="O41" s="55"/>
      <c r="P41" s="55" t="s">
        <v>205</v>
      </c>
      <c r="Q41" s="42"/>
    </row>
    <row r="42" spans="1:17" s="67" customFormat="1" ht="12.75" customHeight="1" x14ac:dyDescent="0.25">
      <c r="A42" s="61" t="s">
        <v>703</v>
      </c>
      <c r="B42" s="63">
        <v>84.44</v>
      </c>
      <c r="C42" s="62">
        <v>88.9</v>
      </c>
      <c r="D42" s="62">
        <v>32.6</v>
      </c>
      <c r="E42" s="62">
        <v>53</v>
      </c>
      <c r="F42" s="62">
        <v>46.3</v>
      </c>
      <c r="G42" s="62">
        <v>7.9</v>
      </c>
      <c r="H42" s="62">
        <v>10.5</v>
      </c>
      <c r="I42" s="62">
        <v>6.1</v>
      </c>
      <c r="J42" s="63">
        <v>3.7</v>
      </c>
      <c r="K42" s="65"/>
      <c r="L42" s="61" t="s">
        <v>704</v>
      </c>
      <c r="M42" s="55"/>
      <c r="N42" s="55"/>
      <c r="O42" s="55"/>
      <c r="P42" s="55" t="s">
        <v>205</v>
      </c>
      <c r="Q42" s="42"/>
    </row>
    <row r="43" spans="1:17" s="67" customFormat="1" ht="12.75" customHeight="1" x14ac:dyDescent="0.25">
      <c r="A43" s="61" t="s">
        <v>705</v>
      </c>
      <c r="B43" s="63">
        <v>82.98</v>
      </c>
      <c r="C43" s="62">
        <v>85.2</v>
      </c>
      <c r="D43" s="62">
        <v>36.6</v>
      </c>
      <c r="E43" s="62">
        <v>25.7</v>
      </c>
      <c r="F43" s="62">
        <v>41.3</v>
      </c>
      <c r="G43" s="62">
        <v>12.4</v>
      </c>
      <c r="H43" s="62">
        <v>9</v>
      </c>
      <c r="I43" s="62">
        <v>6.7</v>
      </c>
      <c r="J43" s="63">
        <v>3.54</v>
      </c>
      <c r="K43" s="65"/>
      <c r="L43" s="61" t="s">
        <v>706</v>
      </c>
      <c r="M43" s="55"/>
      <c r="N43" s="55"/>
      <c r="O43" s="55"/>
      <c r="P43" s="55" t="s">
        <v>205</v>
      </c>
      <c r="Q43" s="42"/>
    </row>
    <row r="44" spans="1:17" s="67" customFormat="1" ht="12.75" customHeight="1" x14ac:dyDescent="0.25">
      <c r="A44" s="61" t="s">
        <v>707</v>
      </c>
      <c r="B44" s="63">
        <v>91.12</v>
      </c>
      <c r="C44" s="62">
        <v>94.3</v>
      </c>
      <c r="D44" s="62">
        <v>35</v>
      </c>
      <c r="E44" s="62">
        <v>10.9</v>
      </c>
      <c r="F44" s="62">
        <v>32.9</v>
      </c>
      <c r="G44" s="62">
        <v>2</v>
      </c>
      <c r="H44" s="62">
        <v>7.2</v>
      </c>
      <c r="I44" s="62">
        <v>6</v>
      </c>
      <c r="J44" s="63">
        <v>0.97</v>
      </c>
      <c r="K44" s="65"/>
      <c r="L44" s="61" t="s">
        <v>708</v>
      </c>
      <c r="M44" s="55"/>
      <c r="N44" s="55"/>
      <c r="O44" s="55"/>
      <c r="P44" s="55" t="s">
        <v>205</v>
      </c>
      <c r="Q44" s="42"/>
    </row>
    <row r="45" spans="1:17" s="67" customFormat="1" ht="12.75" customHeight="1" x14ac:dyDescent="0.25">
      <c r="A45" s="61" t="s">
        <v>709</v>
      </c>
      <c r="B45" s="63">
        <v>84.62</v>
      </c>
      <c r="C45" s="62">
        <v>84.6</v>
      </c>
      <c r="D45" s="62">
        <v>56.7</v>
      </c>
      <c r="E45" s="62">
        <v>4</v>
      </c>
      <c r="F45" s="62">
        <v>0</v>
      </c>
      <c r="G45" s="62">
        <v>1.3</v>
      </c>
      <c r="H45" s="62">
        <v>9</v>
      </c>
      <c r="I45" s="62">
        <v>6.5</v>
      </c>
      <c r="J45" s="63">
        <v>0.77</v>
      </c>
      <c r="K45" s="65"/>
      <c r="L45" s="61" t="s">
        <v>710</v>
      </c>
      <c r="M45" s="55"/>
      <c r="N45" s="55"/>
      <c r="O45" s="55"/>
      <c r="P45" s="55" t="s">
        <v>205</v>
      </c>
      <c r="Q45" s="42"/>
    </row>
    <row r="46" spans="1:17" s="67" customFormat="1" ht="12.75" customHeight="1" x14ac:dyDescent="0.25">
      <c r="A46" s="61" t="s">
        <v>711</v>
      </c>
      <c r="B46" s="63">
        <v>96.95</v>
      </c>
      <c r="C46" s="62">
        <v>96.5</v>
      </c>
      <c r="D46" s="62">
        <v>35.6</v>
      </c>
      <c r="E46" s="62">
        <v>91.9</v>
      </c>
      <c r="F46" s="62">
        <v>82.1</v>
      </c>
      <c r="G46" s="62">
        <v>157.19999999999999</v>
      </c>
      <c r="H46" s="62">
        <v>12.1</v>
      </c>
      <c r="I46" s="62">
        <v>56.8</v>
      </c>
      <c r="J46" s="63">
        <v>4.58</v>
      </c>
      <c r="K46" s="65"/>
      <c r="L46" s="61" t="s">
        <v>712</v>
      </c>
      <c r="M46" s="55"/>
      <c r="N46" s="55"/>
      <c r="O46" s="55"/>
      <c r="P46" s="55" t="s">
        <v>205</v>
      </c>
      <c r="Q46" s="42"/>
    </row>
    <row r="47" spans="1:17" s="56" customFormat="1" ht="12.75" customHeight="1" x14ac:dyDescent="0.25">
      <c r="A47" s="61" t="s">
        <v>713</v>
      </c>
      <c r="B47" s="63">
        <v>77.010000000000005</v>
      </c>
      <c r="C47" s="62">
        <v>87</v>
      </c>
      <c r="D47" s="62">
        <v>31.7</v>
      </c>
      <c r="E47" s="62">
        <v>13.7</v>
      </c>
      <c r="F47" s="62">
        <v>28</v>
      </c>
      <c r="G47" s="62">
        <v>19.100000000000001</v>
      </c>
      <c r="H47" s="62">
        <v>8.5</v>
      </c>
      <c r="I47" s="62">
        <v>7.3</v>
      </c>
      <c r="J47" s="63">
        <v>1.37</v>
      </c>
      <c r="K47" s="65"/>
      <c r="L47" s="61" t="s">
        <v>714</v>
      </c>
      <c r="M47" s="55"/>
      <c r="N47" s="55"/>
      <c r="O47" s="55"/>
      <c r="P47" s="55" t="s">
        <v>205</v>
      </c>
      <c r="Q47" s="42"/>
    </row>
    <row r="48" spans="1:17" s="67" customFormat="1" ht="12.75" customHeight="1" x14ac:dyDescent="0.25">
      <c r="A48" s="61" t="s">
        <v>715</v>
      </c>
      <c r="B48" s="63">
        <v>75.95</v>
      </c>
      <c r="C48" s="62">
        <v>92.4</v>
      </c>
      <c r="D48" s="62">
        <v>26.9</v>
      </c>
      <c r="E48" s="62">
        <v>19.3</v>
      </c>
      <c r="F48" s="62">
        <v>51.3</v>
      </c>
      <c r="G48" s="62">
        <v>7.3</v>
      </c>
      <c r="H48" s="62">
        <v>10.4</v>
      </c>
      <c r="I48" s="62">
        <v>8.3000000000000007</v>
      </c>
      <c r="J48" s="63">
        <v>1.54</v>
      </c>
      <c r="K48" s="65"/>
      <c r="L48" s="61" t="s">
        <v>716</v>
      </c>
      <c r="M48" s="55"/>
      <c r="N48" s="55"/>
      <c r="O48" s="55"/>
      <c r="P48" s="55" t="s">
        <v>205</v>
      </c>
      <c r="Q48" s="42"/>
    </row>
    <row r="49" spans="1:17" s="67" customFormat="1" ht="12.75" customHeight="1" x14ac:dyDescent="0.25">
      <c r="A49" s="61" t="s">
        <v>717</v>
      </c>
      <c r="B49" s="63">
        <v>85.71</v>
      </c>
      <c r="C49" s="62">
        <v>77.8</v>
      </c>
      <c r="D49" s="62">
        <v>33</v>
      </c>
      <c r="E49" s="62">
        <v>7.5</v>
      </c>
      <c r="F49" s="62">
        <v>0</v>
      </c>
      <c r="G49" s="62">
        <v>2</v>
      </c>
      <c r="H49" s="62">
        <v>8</v>
      </c>
      <c r="I49" s="62">
        <v>0</v>
      </c>
      <c r="J49" s="63">
        <v>0.57999999999999996</v>
      </c>
      <c r="K49" s="65"/>
      <c r="L49" s="61" t="s">
        <v>718</v>
      </c>
      <c r="M49" s="55"/>
      <c r="N49" s="55"/>
      <c r="O49" s="55"/>
      <c r="P49" s="55" t="s">
        <v>205</v>
      </c>
      <c r="Q49" s="42"/>
    </row>
    <row r="50" spans="1:17" s="67" customFormat="1" ht="12.75" customHeight="1" x14ac:dyDescent="0.25">
      <c r="A50" s="61" t="s">
        <v>719</v>
      </c>
      <c r="B50" s="63">
        <v>95.32</v>
      </c>
      <c r="C50" s="62">
        <v>91.4</v>
      </c>
      <c r="D50" s="62">
        <v>29.6</v>
      </c>
      <c r="E50" s="62">
        <v>49.9</v>
      </c>
      <c r="F50" s="62">
        <v>55.7</v>
      </c>
      <c r="G50" s="62">
        <v>1.7</v>
      </c>
      <c r="H50" s="62">
        <v>8.9</v>
      </c>
      <c r="I50" s="62">
        <v>4.9000000000000004</v>
      </c>
      <c r="J50" s="63">
        <v>3.82</v>
      </c>
      <c r="K50" s="65"/>
      <c r="L50" s="61" t="s">
        <v>720</v>
      </c>
      <c r="M50" s="55"/>
      <c r="N50" s="55"/>
      <c r="O50" s="55"/>
      <c r="P50" s="55" t="s">
        <v>205</v>
      </c>
      <c r="Q50" s="42"/>
    </row>
    <row r="51" spans="1:17" s="67" customFormat="1" ht="12.75" customHeight="1" x14ac:dyDescent="0.25">
      <c r="A51" s="61" t="s">
        <v>721</v>
      </c>
      <c r="B51" s="63">
        <v>94</v>
      </c>
      <c r="C51" s="62">
        <v>85.9</v>
      </c>
      <c r="D51" s="62">
        <v>46.4</v>
      </c>
      <c r="E51" s="62">
        <v>3.4</v>
      </c>
      <c r="F51" s="62">
        <v>10.4</v>
      </c>
      <c r="G51" s="62">
        <v>1.5</v>
      </c>
      <c r="H51" s="62">
        <v>7.8</v>
      </c>
      <c r="I51" s="62">
        <v>8.1999999999999993</v>
      </c>
      <c r="J51" s="63">
        <v>1.38</v>
      </c>
      <c r="K51" s="65"/>
      <c r="L51" s="61" t="s">
        <v>722</v>
      </c>
      <c r="M51" s="55"/>
      <c r="N51" s="55"/>
      <c r="O51" s="55"/>
      <c r="P51" s="55" t="s">
        <v>205</v>
      </c>
      <c r="Q51" s="42"/>
    </row>
    <row r="52" spans="1:17" s="67" customFormat="1" ht="12.75" customHeight="1" x14ac:dyDescent="0.25">
      <c r="A52" s="61" t="s">
        <v>723</v>
      </c>
      <c r="B52" s="63">
        <v>68.53</v>
      </c>
      <c r="C52" s="62">
        <v>87.6</v>
      </c>
      <c r="D52" s="62">
        <v>27.3</v>
      </c>
      <c r="E52" s="62">
        <v>21.9</v>
      </c>
      <c r="F52" s="62">
        <v>36.1</v>
      </c>
      <c r="G52" s="62">
        <v>1.4</v>
      </c>
      <c r="H52" s="62">
        <v>6.7</v>
      </c>
      <c r="I52" s="62">
        <v>11.7</v>
      </c>
      <c r="J52" s="63">
        <v>0.88</v>
      </c>
      <c r="K52" s="65"/>
      <c r="L52" s="61" t="s">
        <v>724</v>
      </c>
      <c r="M52" s="55"/>
      <c r="N52" s="55"/>
      <c r="O52" s="55"/>
      <c r="P52" s="55" t="s">
        <v>205</v>
      </c>
      <c r="Q52" s="42"/>
    </row>
    <row r="53" spans="1:17" s="67" customFormat="1" ht="12.75" customHeight="1" x14ac:dyDescent="0.25">
      <c r="A53" s="61" t="s">
        <v>725</v>
      </c>
      <c r="B53" s="63">
        <v>92.34</v>
      </c>
      <c r="C53" s="62">
        <v>94.6</v>
      </c>
      <c r="D53" s="62">
        <v>23.2</v>
      </c>
      <c r="E53" s="62">
        <v>110.1</v>
      </c>
      <c r="F53" s="62">
        <v>83</v>
      </c>
      <c r="G53" s="62">
        <v>2.8</v>
      </c>
      <c r="H53" s="62">
        <v>10.5</v>
      </c>
      <c r="I53" s="62">
        <v>18.2</v>
      </c>
      <c r="J53" s="63">
        <v>5.43</v>
      </c>
      <c r="K53" s="65"/>
      <c r="L53" s="61" t="s">
        <v>726</v>
      </c>
      <c r="M53" s="55"/>
      <c r="N53" s="55"/>
      <c r="O53" s="55"/>
      <c r="P53" s="55" t="s">
        <v>205</v>
      </c>
      <c r="Q53" s="42"/>
    </row>
    <row r="54" spans="1:17" s="67" customFormat="1" ht="12.75" customHeight="1" x14ac:dyDescent="0.25">
      <c r="A54" s="61" t="s">
        <v>727</v>
      </c>
      <c r="B54" s="63">
        <v>83.37</v>
      </c>
      <c r="C54" s="62">
        <v>78.8</v>
      </c>
      <c r="D54" s="62">
        <v>29.7</v>
      </c>
      <c r="E54" s="62">
        <v>8.1</v>
      </c>
      <c r="F54" s="62">
        <v>8.1</v>
      </c>
      <c r="G54" s="62">
        <v>2.2000000000000002</v>
      </c>
      <c r="H54" s="62">
        <v>8.3000000000000007</v>
      </c>
      <c r="I54" s="62">
        <v>6.6</v>
      </c>
      <c r="J54" s="63">
        <v>0.56999999999999995</v>
      </c>
      <c r="K54" s="65"/>
      <c r="L54" s="61" t="s">
        <v>728</v>
      </c>
      <c r="M54" s="55"/>
      <c r="N54" s="55"/>
      <c r="O54" s="55"/>
      <c r="P54" s="55" t="s">
        <v>205</v>
      </c>
      <c r="Q54" s="42"/>
    </row>
    <row r="55" spans="1:17" s="68" customFormat="1" ht="12.75" customHeight="1" x14ac:dyDescent="0.25">
      <c r="A55" s="49" t="s">
        <v>729</v>
      </c>
      <c r="B55" s="58">
        <v>51.43</v>
      </c>
      <c r="C55" s="57">
        <v>91.1</v>
      </c>
      <c r="D55" s="57">
        <v>7.6</v>
      </c>
      <c r="E55" s="57">
        <v>12.9</v>
      </c>
      <c r="F55" s="57">
        <v>24.2</v>
      </c>
      <c r="G55" s="57">
        <v>6.9</v>
      </c>
      <c r="H55" s="57">
        <v>46.3</v>
      </c>
      <c r="I55" s="57">
        <v>43.7</v>
      </c>
      <c r="J55" s="58">
        <v>0.32</v>
      </c>
      <c r="K55" s="57"/>
      <c r="L55" s="60" t="s">
        <v>730</v>
      </c>
      <c r="M55" s="55"/>
      <c r="N55" s="55"/>
      <c r="O55" s="55" t="s">
        <v>205</v>
      </c>
      <c r="P55" s="55"/>
      <c r="Q55" s="42"/>
    </row>
    <row r="56" spans="1:17" s="67" customFormat="1" ht="12.75" customHeight="1" x14ac:dyDescent="0.25">
      <c r="A56" s="61" t="s">
        <v>731</v>
      </c>
      <c r="B56" s="63">
        <v>75.680000000000007</v>
      </c>
      <c r="C56" s="62">
        <v>91.1</v>
      </c>
      <c r="D56" s="62">
        <v>4.7</v>
      </c>
      <c r="E56" s="62">
        <v>11</v>
      </c>
      <c r="F56" s="62">
        <v>0</v>
      </c>
      <c r="G56" s="62">
        <v>3.7</v>
      </c>
      <c r="H56" s="62">
        <v>38.200000000000003</v>
      </c>
      <c r="I56" s="62">
        <v>67.400000000000006</v>
      </c>
      <c r="J56" s="63">
        <v>0.28000000000000003</v>
      </c>
      <c r="K56" s="65"/>
      <c r="L56" s="61" t="s">
        <v>732</v>
      </c>
      <c r="M56" s="55"/>
      <c r="N56" s="55"/>
      <c r="O56" s="55"/>
      <c r="P56" s="55" t="s">
        <v>205</v>
      </c>
      <c r="Q56" s="42"/>
    </row>
    <row r="57" spans="1:17" s="67" customFormat="1" ht="12.75" customHeight="1" x14ac:dyDescent="0.25">
      <c r="A57" s="61" t="s">
        <v>733</v>
      </c>
      <c r="B57" s="63">
        <v>60.81</v>
      </c>
      <c r="C57" s="62">
        <v>94.6</v>
      </c>
      <c r="D57" s="62">
        <v>13.8</v>
      </c>
      <c r="E57" s="62">
        <v>20.5</v>
      </c>
      <c r="F57" s="62">
        <v>38.799999999999997</v>
      </c>
      <c r="G57" s="62">
        <v>13.7</v>
      </c>
      <c r="H57" s="62">
        <v>57.5</v>
      </c>
      <c r="I57" s="62">
        <v>15.1</v>
      </c>
      <c r="J57" s="63">
        <v>0.52</v>
      </c>
      <c r="K57" s="65"/>
      <c r="L57" s="61" t="s">
        <v>734</v>
      </c>
      <c r="M57" s="55"/>
      <c r="N57" s="55"/>
      <c r="O57" s="55"/>
      <c r="P57" s="55" t="s">
        <v>205</v>
      </c>
      <c r="Q57" s="42"/>
    </row>
    <row r="58" spans="1:17" s="67" customFormat="1" ht="12.75" customHeight="1" x14ac:dyDescent="0.25">
      <c r="A58" s="61" t="s">
        <v>735</v>
      </c>
      <c r="B58" s="63">
        <v>74.06</v>
      </c>
      <c r="C58" s="62">
        <v>84.1</v>
      </c>
      <c r="D58" s="62">
        <v>4.5999999999999996</v>
      </c>
      <c r="E58" s="62">
        <v>13.3</v>
      </c>
      <c r="F58" s="62">
        <v>3.3</v>
      </c>
      <c r="G58" s="62">
        <v>5.0999999999999996</v>
      </c>
      <c r="H58" s="62">
        <v>40.799999999999997</v>
      </c>
      <c r="I58" s="62">
        <v>51.7</v>
      </c>
      <c r="J58" s="63">
        <v>0.38</v>
      </c>
      <c r="K58" s="65"/>
      <c r="L58" s="61" t="s">
        <v>736</v>
      </c>
      <c r="M58" s="55"/>
      <c r="N58" s="55"/>
      <c r="O58" s="55"/>
      <c r="P58" s="55" t="s">
        <v>205</v>
      </c>
      <c r="Q58" s="42"/>
    </row>
    <row r="59" spans="1:17" s="67" customFormat="1" ht="12.75" customHeight="1" x14ac:dyDescent="0.25">
      <c r="A59" s="61" t="s">
        <v>737</v>
      </c>
      <c r="B59" s="63">
        <v>87.1</v>
      </c>
      <c r="C59" s="62">
        <v>79.900000000000006</v>
      </c>
      <c r="D59" s="62">
        <v>5.6</v>
      </c>
      <c r="E59" s="62">
        <v>9.6</v>
      </c>
      <c r="F59" s="62">
        <v>15</v>
      </c>
      <c r="G59" s="62">
        <v>2.7</v>
      </c>
      <c r="H59" s="62">
        <v>20.3</v>
      </c>
      <c r="I59" s="62">
        <v>106.4</v>
      </c>
      <c r="J59" s="63">
        <v>0.48</v>
      </c>
      <c r="K59" s="65"/>
      <c r="L59" s="61" t="s">
        <v>738</v>
      </c>
      <c r="M59" s="55"/>
      <c r="N59" s="55"/>
      <c r="O59" s="55"/>
      <c r="P59" s="55" t="s">
        <v>205</v>
      </c>
      <c r="Q59" s="42"/>
    </row>
    <row r="60" spans="1:17" s="67" customFormat="1" ht="12.75" customHeight="1" x14ac:dyDescent="0.25">
      <c r="A60" s="61" t="s">
        <v>739</v>
      </c>
      <c r="B60" s="63">
        <v>19.41</v>
      </c>
      <c r="C60" s="62">
        <v>96.4</v>
      </c>
      <c r="D60" s="62">
        <v>10.7</v>
      </c>
      <c r="E60" s="62">
        <v>6.5</v>
      </c>
      <c r="F60" s="62">
        <v>13.5</v>
      </c>
      <c r="G60" s="62">
        <v>2.1</v>
      </c>
      <c r="H60" s="62">
        <v>54.1</v>
      </c>
      <c r="I60" s="62">
        <v>17.5</v>
      </c>
      <c r="J60" s="63">
        <v>0.11</v>
      </c>
      <c r="K60" s="65"/>
      <c r="L60" s="61" t="s">
        <v>740</v>
      </c>
      <c r="M60" s="55"/>
      <c r="N60" s="55"/>
      <c r="O60" s="55"/>
      <c r="P60" s="55" t="s">
        <v>205</v>
      </c>
      <c r="Q60" s="42"/>
    </row>
    <row r="61" spans="1:17" s="67" customFormat="1" ht="12.75" customHeight="1" x14ac:dyDescent="0.25">
      <c r="A61" s="61" t="s">
        <v>741</v>
      </c>
      <c r="B61" s="63">
        <v>56.54</v>
      </c>
      <c r="C61" s="62">
        <v>83.6</v>
      </c>
      <c r="D61" s="62">
        <v>5.4</v>
      </c>
      <c r="E61" s="62">
        <v>12</v>
      </c>
      <c r="F61" s="62">
        <v>9.8000000000000007</v>
      </c>
      <c r="G61" s="62">
        <v>3.2</v>
      </c>
      <c r="H61" s="62">
        <v>39.6</v>
      </c>
      <c r="I61" s="62">
        <v>66.2</v>
      </c>
      <c r="J61" s="63">
        <v>0.28999999999999998</v>
      </c>
      <c r="K61" s="65"/>
      <c r="L61" s="61" t="s">
        <v>742</v>
      </c>
      <c r="M61" s="55"/>
      <c r="N61" s="55"/>
      <c r="O61" s="55"/>
      <c r="P61" s="55" t="s">
        <v>205</v>
      </c>
      <c r="Q61" s="42"/>
    </row>
    <row r="62" spans="1:17" s="68" customFormat="1" ht="12.75" customHeight="1" x14ac:dyDescent="0.25">
      <c r="A62" s="49" t="s">
        <v>743</v>
      </c>
      <c r="B62" s="58">
        <v>83.49</v>
      </c>
      <c r="C62" s="57">
        <v>89.7</v>
      </c>
      <c r="D62" s="57">
        <v>15</v>
      </c>
      <c r="E62" s="57">
        <v>10.3</v>
      </c>
      <c r="F62" s="57">
        <v>59.7</v>
      </c>
      <c r="G62" s="57">
        <v>3</v>
      </c>
      <c r="H62" s="57">
        <v>8.4</v>
      </c>
      <c r="I62" s="57">
        <v>8.8000000000000007</v>
      </c>
      <c r="J62" s="58">
        <v>0.5</v>
      </c>
      <c r="K62" s="57"/>
      <c r="L62" s="60" t="s">
        <v>744</v>
      </c>
      <c r="M62" s="55"/>
      <c r="N62" s="55"/>
      <c r="O62" s="55" t="s">
        <v>205</v>
      </c>
      <c r="P62" s="55"/>
      <c r="Q62" s="42"/>
    </row>
    <row r="63" spans="1:17" s="56" customFormat="1" ht="12.75" customHeight="1" x14ac:dyDescent="0.25">
      <c r="A63" s="61" t="s">
        <v>745</v>
      </c>
      <c r="B63" s="63">
        <v>79.84</v>
      </c>
      <c r="C63" s="62">
        <v>92</v>
      </c>
      <c r="D63" s="62">
        <v>11.1</v>
      </c>
      <c r="E63" s="62">
        <v>9.6</v>
      </c>
      <c r="F63" s="62">
        <v>136</v>
      </c>
      <c r="G63" s="62">
        <v>3.2</v>
      </c>
      <c r="H63" s="62">
        <v>7.3</v>
      </c>
      <c r="I63" s="62">
        <v>17.2</v>
      </c>
      <c r="J63" s="63">
        <v>0.24</v>
      </c>
      <c r="K63" s="65"/>
      <c r="L63" s="61" t="s">
        <v>746</v>
      </c>
      <c r="M63" s="55"/>
      <c r="N63" s="55"/>
      <c r="O63" s="55"/>
      <c r="P63" s="55" t="s">
        <v>205</v>
      </c>
      <c r="Q63" s="42"/>
    </row>
    <row r="64" spans="1:17" s="67" customFormat="1" ht="12.75" customHeight="1" x14ac:dyDescent="0.25">
      <c r="A64" s="61" t="s">
        <v>747</v>
      </c>
      <c r="B64" s="63">
        <v>66.81</v>
      </c>
      <c r="C64" s="62">
        <v>84.6</v>
      </c>
      <c r="D64" s="62">
        <v>9.6999999999999993</v>
      </c>
      <c r="E64" s="62">
        <v>7.2</v>
      </c>
      <c r="F64" s="62">
        <v>2</v>
      </c>
      <c r="G64" s="62">
        <v>2.7</v>
      </c>
      <c r="H64" s="62">
        <v>8</v>
      </c>
      <c r="I64" s="62">
        <v>8.1999999999999993</v>
      </c>
      <c r="J64" s="63">
        <v>0.27</v>
      </c>
      <c r="K64" s="65"/>
      <c r="L64" s="61" t="s">
        <v>748</v>
      </c>
      <c r="M64" s="55"/>
      <c r="N64" s="55"/>
      <c r="O64" s="55"/>
      <c r="P64" s="55" t="s">
        <v>205</v>
      </c>
      <c r="Q64" s="42"/>
    </row>
    <row r="65" spans="1:17" s="67" customFormat="1" ht="12.75" customHeight="1" x14ac:dyDescent="0.25">
      <c r="A65" s="61" t="s">
        <v>749</v>
      </c>
      <c r="B65" s="63">
        <v>87.9</v>
      </c>
      <c r="C65" s="62">
        <v>90.7</v>
      </c>
      <c r="D65" s="62">
        <v>23.4</v>
      </c>
      <c r="E65" s="62">
        <v>10.7</v>
      </c>
      <c r="F65" s="62">
        <v>0</v>
      </c>
      <c r="G65" s="62">
        <v>2.5</v>
      </c>
      <c r="H65" s="62">
        <v>7</v>
      </c>
      <c r="I65" s="62">
        <v>4.8</v>
      </c>
      <c r="J65" s="63">
        <v>0.47</v>
      </c>
      <c r="K65" s="65"/>
      <c r="L65" s="61" t="s">
        <v>750</v>
      </c>
      <c r="M65" s="55"/>
      <c r="N65" s="55"/>
      <c r="O65" s="55"/>
      <c r="P65" s="55" t="s">
        <v>205</v>
      </c>
      <c r="Q65" s="42"/>
    </row>
    <row r="66" spans="1:17" s="67" customFormat="1" ht="12.75" customHeight="1" x14ac:dyDescent="0.25">
      <c r="A66" s="61" t="s">
        <v>751</v>
      </c>
      <c r="B66" s="63">
        <v>86.28</v>
      </c>
      <c r="C66" s="62">
        <v>91.8</v>
      </c>
      <c r="D66" s="62">
        <v>17</v>
      </c>
      <c r="E66" s="62">
        <v>6.1</v>
      </c>
      <c r="F66" s="62">
        <v>54.4</v>
      </c>
      <c r="G66" s="62">
        <v>2.2000000000000002</v>
      </c>
      <c r="H66" s="62">
        <v>10.1</v>
      </c>
      <c r="I66" s="62">
        <v>8.1999999999999993</v>
      </c>
      <c r="J66" s="63">
        <v>0.42</v>
      </c>
      <c r="K66" s="65"/>
      <c r="L66" s="61" t="s">
        <v>752</v>
      </c>
      <c r="M66" s="55"/>
      <c r="N66" s="55"/>
      <c r="O66" s="55"/>
      <c r="P66" s="55" t="s">
        <v>205</v>
      </c>
      <c r="Q66" s="42"/>
    </row>
    <row r="67" spans="1:17" s="67" customFormat="1" ht="12.75" customHeight="1" x14ac:dyDescent="0.25">
      <c r="A67" s="61" t="s">
        <v>753</v>
      </c>
      <c r="B67" s="63">
        <v>91.63</v>
      </c>
      <c r="C67" s="62">
        <v>92.2</v>
      </c>
      <c r="D67" s="62">
        <v>9.6999999999999993</v>
      </c>
      <c r="E67" s="62">
        <v>5.8</v>
      </c>
      <c r="F67" s="62">
        <v>1</v>
      </c>
      <c r="G67" s="62">
        <v>1.6</v>
      </c>
      <c r="H67" s="62">
        <v>8</v>
      </c>
      <c r="I67" s="62">
        <v>6.3</v>
      </c>
      <c r="J67" s="63">
        <v>0.56000000000000005</v>
      </c>
      <c r="K67" s="65"/>
      <c r="L67" s="61" t="s">
        <v>754</v>
      </c>
      <c r="M67" s="55"/>
      <c r="N67" s="55"/>
      <c r="O67" s="55"/>
      <c r="P67" s="55" t="s">
        <v>205</v>
      </c>
      <c r="Q67" s="42"/>
    </row>
    <row r="68" spans="1:17" s="67" customFormat="1" ht="12.75" customHeight="1" x14ac:dyDescent="0.25">
      <c r="A68" s="61" t="s">
        <v>755</v>
      </c>
      <c r="B68" s="63">
        <v>90.85</v>
      </c>
      <c r="C68" s="62">
        <v>96.7</v>
      </c>
      <c r="D68" s="62">
        <v>24.8</v>
      </c>
      <c r="E68" s="62">
        <v>15.1</v>
      </c>
      <c r="F68" s="62">
        <v>70.5</v>
      </c>
      <c r="G68" s="62">
        <v>7.2</v>
      </c>
      <c r="H68" s="62">
        <v>7.3</v>
      </c>
      <c r="I68" s="62">
        <v>4.8</v>
      </c>
      <c r="J68" s="63">
        <v>1</v>
      </c>
      <c r="K68" s="65"/>
      <c r="L68" s="61" t="s">
        <v>756</v>
      </c>
      <c r="M68" s="55"/>
      <c r="N68" s="55"/>
      <c r="O68" s="55"/>
      <c r="P68" s="55" t="s">
        <v>205</v>
      </c>
      <c r="Q68" s="42"/>
    </row>
    <row r="69" spans="1:17" s="56" customFormat="1" ht="12.75" customHeight="1" x14ac:dyDescent="0.25">
      <c r="A69" s="61" t="s">
        <v>757</v>
      </c>
      <c r="B69" s="63">
        <v>86.61</v>
      </c>
      <c r="C69" s="62">
        <v>94.4</v>
      </c>
      <c r="D69" s="62">
        <v>20.7</v>
      </c>
      <c r="E69" s="62">
        <v>33.6</v>
      </c>
      <c r="F69" s="62">
        <v>42.8</v>
      </c>
      <c r="G69" s="62">
        <v>2.2000000000000002</v>
      </c>
      <c r="H69" s="62">
        <v>9.4</v>
      </c>
      <c r="I69" s="62">
        <v>11.6</v>
      </c>
      <c r="J69" s="63">
        <v>1.1599999999999999</v>
      </c>
      <c r="K69" s="65"/>
      <c r="L69" s="61" t="s">
        <v>758</v>
      </c>
      <c r="M69" s="55"/>
      <c r="N69" s="55"/>
      <c r="O69" s="55"/>
      <c r="P69" s="55" t="s">
        <v>205</v>
      </c>
      <c r="Q69" s="42"/>
    </row>
    <row r="70" spans="1:17" s="67" customFormat="1" ht="12.75" customHeight="1" x14ac:dyDescent="0.25">
      <c r="A70" s="61" t="s">
        <v>759</v>
      </c>
      <c r="B70" s="63">
        <v>77.94</v>
      </c>
      <c r="C70" s="62">
        <v>91.7</v>
      </c>
      <c r="D70" s="62">
        <v>17</v>
      </c>
      <c r="E70" s="62">
        <v>4.4000000000000004</v>
      </c>
      <c r="F70" s="62">
        <v>17.3</v>
      </c>
      <c r="G70" s="62">
        <v>2.4</v>
      </c>
      <c r="H70" s="62">
        <v>9.1999999999999993</v>
      </c>
      <c r="I70" s="62">
        <v>9.4</v>
      </c>
      <c r="J70" s="63">
        <v>0.41</v>
      </c>
      <c r="K70" s="65"/>
      <c r="L70" s="61" t="s">
        <v>760</v>
      </c>
      <c r="M70" s="55"/>
      <c r="N70" s="55"/>
      <c r="O70" s="55"/>
      <c r="P70" s="55" t="s">
        <v>205</v>
      </c>
      <c r="Q70" s="42"/>
    </row>
    <row r="71" spans="1:17" s="67" customFormat="1" ht="12.75" customHeight="1" x14ac:dyDescent="0.25">
      <c r="A71" s="61" t="s">
        <v>761</v>
      </c>
      <c r="B71" s="63">
        <v>88.28</v>
      </c>
      <c r="C71" s="62">
        <v>94.5</v>
      </c>
      <c r="D71" s="62">
        <v>23.5</v>
      </c>
      <c r="E71" s="62">
        <v>17.7</v>
      </c>
      <c r="F71" s="62">
        <v>60.1</v>
      </c>
      <c r="G71" s="62">
        <v>9.6</v>
      </c>
      <c r="H71" s="62">
        <v>13.4</v>
      </c>
      <c r="I71" s="62">
        <v>5.6</v>
      </c>
      <c r="J71" s="63">
        <v>2.04</v>
      </c>
      <c r="K71" s="65"/>
      <c r="L71" s="61" t="s">
        <v>762</v>
      </c>
      <c r="M71" s="55"/>
      <c r="N71" s="55"/>
      <c r="O71" s="55"/>
      <c r="P71" s="55" t="s">
        <v>205</v>
      </c>
      <c r="Q71" s="42"/>
    </row>
    <row r="72" spans="1:17" s="67" customFormat="1" ht="12.75" customHeight="1" x14ac:dyDescent="0.25">
      <c r="A72" s="61" t="s">
        <v>763</v>
      </c>
      <c r="B72" s="63">
        <v>95.11</v>
      </c>
      <c r="C72" s="62">
        <v>93.2</v>
      </c>
      <c r="D72" s="62">
        <v>23.9</v>
      </c>
      <c r="E72" s="62">
        <v>15.5</v>
      </c>
      <c r="F72" s="62">
        <v>122.5</v>
      </c>
      <c r="G72" s="62">
        <v>2.4</v>
      </c>
      <c r="H72" s="62">
        <v>7.1</v>
      </c>
      <c r="I72" s="62">
        <v>6.2</v>
      </c>
      <c r="J72" s="63">
        <v>0.6</v>
      </c>
      <c r="K72" s="65"/>
      <c r="L72" s="61" t="s">
        <v>764</v>
      </c>
      <c r="M72" s="55"/>
      <c r="N72" s="55"/>
      <c r="O72" s="55"/>
      <c r="P72" s="55" t="s">
        <v>205</v>
      </c>
      <c r="Q72" s="42"/>
    </row>
    <row r="73" spans="1:17" s="67" customFormat="1" ht="12.75" customHeight="1" x14ac:dyDescent="0.25">
      <c r="A73" s="61" t="s">
        <v>765</v>
      </c>
      <c r="B73" s="63">
        <v>75.86</v>
      </c>
      <c r="C73" s="62">
        <v>71.599999999999994</v>
      </c>
      <c r="D73" s="62">
        <v>8.9</v>
      </c>
      <c r="E73" s="62">
        <v>7.2</v>
      </c>
      <c r="F73" s="62">
        <v>0</v>
      </c>
      <c r="G73" s="62">
        <v>1.6</v>
      </c>
      <c r="H73" s="62">
        <v>9.5</v>
      </c>
      <c r="I73" s="62">
        <v>8.6999999999999993</v>
      </c>
      <c r="J73" s="63">
        <v>0.19</v>
      </c>
      <c r="K73" s="65"/>
      <c r="L73" s="61" t="s">
        <v>766</v>
      </c>
      <c r="M73" s="55"/>
      <c r="N73" s="55"/>
      <c r="O73" s="55"/>
      <c r="P73" s="55" t="s">
        <v>205</v>
      </c>
      <c r="Q73" s="42"/>
    </row>
    <row r="74" spans="1:17" s="68" customFormat="1" ht="12.75" customHeight="1" x14ac:dyDescent="0.25">
      <c r="A74" s="49" t="s">
        <v>767</v>
      </c>
      <c r="B74" s="58">
        <v>22.93</v>
      </c>
      <c r="C74" s="57">
        <v>69.5</v>
      </c>
      <c r="D74" s="57">
        <v>8.6999999999999993</v>
      </c>
      <c r="E74" s="57">
        <v>9.8000000000000007</v>
      </c>
      <c r="F74" s="57">
        <v>17</v>
      </c>
      <c r="G74" s="57">
        <v>5.4</v>
      </c>
      <c r="H74" s="57">
        <v>35.4</v>
      </c>
      <c r="I74" s="57">
        <v>26.6</v>
      </c>
      <c r="J74" s="58">
        <v>0.16</v>
      </c>
      <c r="K74" s="57"/>
      <c r="L74" s="60" t="s">
        <v>768</v>
      </c>
      <c r="M74" s="55"/>
      <c r="N74" s="55"/>
      <c r="O74" s="55" t="s">
        <v>205</v>
      </c>
      <c r="P74" s="55"/>
      <c r="Q74" s="42"/>
    </row>
    <row r="75" spans="1:17" s="67" customFormat="1" ht="12.75" customHeight="1" x14ac:dyDescent="0.25">
      <c r="A75" s="61" t="s">
        <v>769</v>
      </c>
      <c r="B75" s="63">
        <v>13.88</v>
      </c>
      <c r="C75" s="62">
        <v>60.4</v>
      </c>
      <c r="D75" s="62">
        <v>8.5</v>
      </c>
      <c r="E75" s="62">
        <v>12.6</v>
      </c>
      <c r="F75" s="62">
        <v>0</v>
      </c>
      <c r="G75" s="62">
        <v>2.4</v>
      </c>
      <c r="H75" s="62">
        <v>23.1</v>
      </c>
      <c r="I75" s="62">
        <v>41.5</v>
      </c>
      <c r="J75" s="63">
        <v>0.08</v>
      </c>
      <c r="K75" s="65"/>
      <c r="L75" s="61" t="s">
        <v>770</v>
      </c>
      <c r="M75" s="55"/>
      <c r="N75" s="55"/>
      <c r="O75" s="55"/>
      <c r="P75" s="55" t="s">
        <v>205</v>
      </c>
      <c r="Q75" s="42"/>
    </row>
    <row r="76" spans="1:17" s="67" customFormat="1" ht="12.75" customHeight="1" x14ac:dyDescent="0.25">
      <c r="A76" s="61" t="s">
        <v>771</v>
      </c>
      <c r="B76" s="63">
        <v>35.46</v>
      </c>
      <c r="C76" s="62">
        <v>67</v>
      </c>
      <c r="D76" s="62">
        <v>12</v>
      </c>
      <c r="E76" s="62">
        <v>15.8</v>
      </c>
      <c r="F76" s="62">
        <v>35</v>
      </c>
      <c r="G76" s="62">
        <v>2.2999999999999998</v>
      </c>
      <c r="H76" s="62">
        <v>12.2</v>
      </c>
      <c r="I76" s="62">
        <v>10.8</v>
      </c>
      <c r="J76" s="63">
        <v>0.03</v>
      </c>
      <c r="K76" s="65"/>
      <c r="L76" s="61" t="s">
        <v>772</v>
      </c>
      <c r="M76" s="55"/>
      <c r="N76" s="55"/>
      <c r="O76" s="55"/>
      <c r="P76" s="55" t="s">
        <v>205</v>
      </c>
      <c r="Q76" s="42"/>
    </row>
    <row r="77" spans="1:17" s="67" customFormat="1" ht="12.75" customHeight="1" x14ac:dyDescent="0.25">
      <c r="A77" s="61" t="s">
        <v>773</v>
      </c>
      <c r="B77" s="63">
        <v>24.66</v>
      </c>
      <c r="C77" s="62">
        <v>70.5</v>
      </c>
      <c r="D77" s="62">
        <v>10.4</v>
      </c>
      <c r="E77" s="62">
        <v>8</v>
      </c>
      <c r="F77" s="62">
        <v>2.2999999999999998</v>
      </c>
      <c r="G77" s="62">
        <v>2</v>
      </c>
      <c r="H77" s="62">
        <v>60.9</v>
      </c>
      <c r="I77" s="62">
        <v>32.1</v>
      </c>
      <c r="J77" s="63">
        <v>0.08</v>
      </c>
      <c r="K77" s="65"/>
      <c r="L77" s="61" t="s">
        <v>774</v>
      </c>
      <c r="M77" s="55"/>
      <c r="N77" s="55"/>
      <c r="O77" s="55"/>
      <c r="P77" s="55" t="s">
        <v>205</v>
      </c>
      <c r="Q77" s="42"/>
    </row>
    <row r="78" spans="1:17" s="67" customFormat="1" ht="12.75" customHeight="1" x14ac:dyDescent="0.25">
      <c r="A78" s="61" t="s">
        <v>775</v>
      </c>
      <c r="B78" s="63">
        <v>21.34</v>
      </c>
      <c r="C78" s="62">
        <v>82.5</v>
      </c>
      <c r="D78" s="62">
        <v>6.6</v>
      </c>
      <c r="E78" s="62">
        <v>25</v>
      </c>
      <c r="F78" s="62">
        <v>0</v>
      </c>
      <c r="G78" s="62">
        <v>11</v>
      </c>
      <c r="H78" s="62">
        <v>94.5</v>
      </c>
      <c r="I78" s="62">
        <v>27.3</v>
      </c>
      <c r="J78" s="63">
        <v>7.0000000000000007E-2</v>
      </c>
      <c r="K78" s="65"/>
      <c r="L78" s="61" t="s">
        <v>776</v>
      </c>
      <c r="M78" s="55"/>
      <c r="N78" s="55"/>
      <c r="O78" s="55"/>
      <c r="P78" s="55" t="s">
        <v>205</v>
      </c>
      <c r="Q78" s="42"/>
    </row>
    <row r="79" spans="1:17" s="67" customFormat="1" ht="12.75" customHeight="1" x14ac:dyDescent="0.25">
      <c r="A79" s="61" t="s">
        <v>777</v>
      </c>
      <c r="B79" s="63">
        <v>31.98</v>
      </c>
      <c r="C79" s="62">
        <v>55.9</v>
      </c>
      <c r="D79" s="62">
        <v>7.7</v>
      </c>
      <c r="E79" s="62">
        <v>23.2</v>
      </c>
      <c r="F79" s="62">
        <v>0</v>
      </c>
      <c r="G79" s="62">
        <v>8.8000000000000007</v>
      </c>
      <c r="H79" s="62">
        <v>16.399999999999999</v>
      </c>
      <c r="I79" s="62">
        <v>15.6</v>
      </c>
      <c r="J79" s="63">
        <v>0.17</v>
      </c>
      <c r="K79" s="65"/>
      <c r="L79" s="61" t="s">
        <v>778</v>
      </c>
      <c r="M79" s="55"/>
      <c r="N79" s="55"/>
      <c r="O79" s="55"/>
      <c r="P79" s="55" t="s">
        <v>205</v>
      </c>
      <c r="Q79" s="42"/>
    </row>
    <row r="80" spans="1:17" s="67" customFormat="1" ht="12.75" customHeight="1" x14ac:dyDescent="0.25">
      <c r="A80" s="61" t="s">
        <v>779</v>
      </c>
      <c r="B80" s="63">
        <v>4.53</v>
      </c>
      <c r="C80" s="62">
        <v>32.6</v>
      </c>
      <c r="D80" s="62">
        <v>8.6</v>
      </c>
      <c r="E80" s="62">
        <v>0</v>
      </c>
      <c r="F80" s="62">
        <v>0</v>
      </c>
      <c r="G80" s="62">
        <v>1</v>
      </c>
      <c r="H80" s="62">
        <v>6.2</v>
      </c>
      <c r="I80" s="62">
        <v>11</v>
      </c>
      <c r="J80" s="63">
        <v>0.03</v>
      </c>
      <c r="K80" s="65"/>
      <c r="L80" s="61" t="s">
        <v>780</v>
      </c>
      <c r="M80" s="55"/>
      <c r="N80" s="55"/>
      <c r="O80" s="55"/>
      <c r="P80" s="55" t="s">
        <v>205</v>
      </c>
      <c r="Q80" s="42"/>
    </row>
    <row r="81" spans="1:17" s="67" customFormat="1" ht="12.75" customHeight="1" x14ac:dyDescent="0.25">
      <c r="A81" s="61" t="s">
        <v>781</v>
      </c>
      <c r="B81" s="63">
        <v>60.69</v>
      </c>
      <c r="C81" s="62">
        <v>93.4</v>
      </c>
      <c r="D81" s="62">
        <v>15.1</v>
      </c>
      <c r="E81" s="62">
        <v>17.8</v>
      </c>
      <c r="F81" s="62">
        <v>22.8</v>
      </c>
      <c r="G81" s="62">
        <v>1.8</v>
      </c>
      <c r="H81" s="62">
        <v>32</v>
      </c>
      <c r="I81" s="62">
        <v>17.3</v>
      </c>
      <c r="J81" s="63">
        <v>0.81</v>
      </c>
      <c r="K81" s="65"/>
      <c r="L81" s="61" t="s">
        <v>782</v>
      </c>
      <c r="M81" s="55"/>
      <c r="N81" s="55"/>
      <c r="O81" s="55"/>
      <c r="P81" s="55" t="s">
        <v>205</v>
      </c>
      <c r="Q81" s="42"/>
    </row>
    <row r="82" spans="1:17" s="67" customFormat="1" ht="12.75" customHeight="1" x14ac:dyDescent="0.25">
      <c r="A82" s="61" t="s">
        <v>783</v>
      </c>
      <c r="B82" s="63">
        <v>14.42</v>
      </c>
      <c r="C82" s="62">
        <v>89.1</v>
      </c>
      <c r="D82" s="62">
        <v>11</v>
      </c>
      <c r="E82" s="62">
        <v>4.5999999999999996</v>
      </c>
      <c r="F82" s="62">
        <v>1</v>
      </c>
      <c r="G82" s="62">
        <v>2.1</v>
      </c>
      <c r="H82" s="62">
        <v>29</v>
      </c>
      <c r="I82" s="62">
        <v>39</v>
      </c>
      <c r="J82" s="63">
        <v>0.11</v>
      </c>
      <c r="K82" s="65"/>
      <c r="L82" s="61" t="s">
        <v>784</v>
      </c>
      <c r="M82" s="55"/>
      <c r="N82" s="55"/>
      <c r="O82" s="55"/>
      <c r="P82" s="55" t="s">
        <v>205</v>
      </c>
      <c r="Q82" s="42"/>
    </row>
    <row r="83" spans="1:17" s="67" customFormat="1" ht="12.75" customHeight="1" x14ac:dyDescent="0.25">
      <c r="A83" s="61" t="s">
        <v>785</v>
      </c>
      <c r="B83" s="63">
        <v>18.27</v>
      </c>
      <c r="C83" s="62">
        <v>90.5</v>
      </c>
      <c r="D83" s="62">
        <v>8.9</v>
      </c>
      <c r="E83" s="62">
        <v>21.4</v>
      </c>
      <c r="F83" s="62">
        <v>25.6</v>
      </c>
      <c r="G83" s="62">
        <v>2.8</v>
      </c>
      <c r="H83" s="62">
        <v>61.6</v>
      </c>
      <c r="I83" s="62">
        <v>22.3</v>
      </c>
      <c r="J83" s="63">
        <v>0.3</v>
      </c>
      <c r="K83" s="65"/>
      <c r="L83" s="61" t="s">
        <v>786</v>
      </c>
      <c r="M83" s="55"/>
      <c r="N83" s="55"/>
      <c r="O83" s="55"/>
      <c r="P83" s="55" t="s">
        <v>205</v>
      </c>
      <c r="Q83" s="42"/>
    </row>
    <row r="84" spans="1:17" s="67" customFormat="1" ht="12.75" customHeight="1" x14ac:dyDescent="0.25">
      <c r="A84" s="61" t="s">
        <v>787</v>
      </c>
      <c r="B84" s="63">
        <v>4.42</v>
      </c>
      <c r="C84" s="62">
        <v>38.5</v>
      </c>
      <c r="D84" s="62">
        <v>7.5</v>
      </c>
      <c r="E84" s="62">
        <v>1.5</v>
      </c>
      <c r="F84" s="62">
        <v>0</v>
      </c>
      <c r="G84" s="62">
        <v>2.7</v>
      </c>
      <c r="H84" s="62">
        <v>17.8</v>
      </c>
      <c r="I84" s="62">
        <v>16.3</v>
      </c>
      <c r="J84" s="63">
        <v>0.02</v>
      </c>
      <c r="K84" s="65"/>
      <c r="L84" s="61" t="s">
        <v>788</v>
      </c>
      <c r="M84" s="55"/>
      <c r="N84" s="55"/>
      <c r="O84" s="55"/>
      <c r="P84" s="55" t="s">
        <v>205</v>
      </c>
      <c r="Q84" s="42"/>
    </row>
    <row r="85" spans="1:17" s="67" customFormat="1" ht="12.75" customHeight="1" x14ac:dyDescent="0.25">
      <c r="A85" s="61" t="s">
        <v>789</v>
      </c>
      <c r="B85" s="63">
        <v>19.14</v>
      </c>
      <c r="C85" s="62">
        <v>62.5</v>
      </c>
      <c r="D85" s="62">
        <v>8.4</v>
      </c>
      <c r="E85" s="62">
        <v>12.3</v>
      </c>
      <c r="F85" s="62">
        <v>50.7</v>
      </c>
      <c r="G85" s="62">
        <v>2.8</v>
      </c>
      <c r="H85" s="62">
        <v>21.7</v>
      </c>
      <c r="I85" s="62">
        <v>27.9</v>
      </c>
      <c r="J85" s="63">
        <v>0.12</v>
      </c>
      <c r="K85" s="65"/>
      <c r="L85" s="61" t="s">
        <v>790</v>
      </c>
      <c r="M85" s="55"/>
      <c r="N85" s="55"/>
      <c r="O85" s="55"/>
      <c r="P85" s="55" t="s">
        <v>205</v>
      </c>
      <c r="Q85" s="42"/>
    </row>
    <row r="86" spans="1:17" s="67" customFormat="1" ht="12.75" customHeight="1" x14ac:dyDescent="0.25">
      <c r="A86" s="61" t="s">
        <v>791</v>
      </c>
      <c r="B86" s="63">
        <v>4.21</v>
      </c>
      <c r="C86" s="62">
        <v>37.6</v>
      </c>
      <c r="D86" s="62">
        <v>6.9</v>
      </c>
      <c r="E86" s="62">
        <v>2.2999999999999998</v>
      </c>
      <c r="F86" s="62">
        <v>0</v>
      </c>
      <c r="G86" s="62">
        <v>2</v>
      </c>
      <c r="H86" s="62">
        <v>82.1</v>
      </c>
      <c r="I86" s="62">
        <v>127</v>
      </c>
      <c r="J86" s="63">
        <v>0.05</v>
      </c>
      <c r="K86" s="65"/>
      <c r="L86" s="61" t="s">
        <v>792</v>
      </c>
      <c r="M86" s="55"/>
      <c r="N86" s="55"/>
      <c r="O86" s="55"/>
      <c r="P86" s="55" t="s">
        <v>205</v>
      </c>
      <c r="Q86" s="42"/>
    </row>
    <row r="87" spans="1:17" s="67" customFormat="1" ht="12.75" customHeight="1" x14ac:dyDescent="0.25">
      <c r="A87" s="61" t="s">
        <v>793</v>
      </c>
      <c r="B87" s="63">
        <v>4.45</v>
      </c>
      <c r="C87" s="62">
        <v>73.8</v>
      </c>
      <c r="D87" s="62">
        <v>6</v>
      </c>
      <c r="E87" s="62">
        <v>22</v>
      </c>
      <c r="F87" s="62">
        <v>7</v>
      </c>
      <c r="G87" s="62">
        <v>1.4</v>
      </c>
      <c r="H87" s="62">
        <v>58.3</v>
      </c>
      <c r="I87" s="62">
        <v>23.7</v>
      </c>
      <c r="J87" s="63">
        <v>0.02</v>
      </c>
      <c r="K87" s="65"/>
      <c r="L87" s="61" t="s">
        <v>794</v>
      </c>
      <c r="M87" s="55"/>
      <c r="N87" s="55"/>
      <c r="O87" s="55"/>
      <c r="P87" s="55" t="s">
        <v>205</v>
      </c>
      <c r="Q87" s="42"/>
    </row>
    <row r="88" spans="1:17" s="67" customFormat="1" ht="12.75" customHeight="1" x14ac:dyDescent="0.25">
      <c r="A88" s="61" t="s">
        <v>795</v>
      </c>
      <c r="B88" s="63">
        <v>53.29</v>
      </c>
      <c r="C88" s="62">
        <v>94.3</v>
      </c>
      <c r="D88" s="62">
        <v>14.7</v>
      </c>
      <c r="E88" s="62">
        <v>12.1</v>
      </c>
      <c r="F88" s="62">
        <v>8.5</v>
      </c>
      <c r="G88" s="62">
        <v>2.5</v>
      </c>
      <c r="H88" s="62">
        <v>36.200000000000003</v>
      </c>
      <c r="I88" s="62">
        <v>16.3</v>
      </c>
      <c r="J88" s="63">
        <v>0.77</v>
      </c>
      <c r="K88" s="65"/>
      <c r="L88" s="61" t="s">
        <v>796</v>
      </c>
      <c r="M88" s="55"/>
      <c r="N88" s="55"/>
      <c r="O88" s="55"/>
      <c r="P88" s="55" t="s">
        <v>205</v>
      </c>
      <c r="Q88" s="42"/>
    </row>
    <row r="89" spans="1:17" s="56" customFormat="1" ht="12.75" customHeight="1" x14ac:dyDescent="0.25">
      <c r="A89" s="61" t="s">
        <v>797</v>
      </c>
      <c r="B89" s="63">
        <v>24.23</v>
      </c>
      <c r="C89" s="62">
        <v>54.7</v>
      </c>
      <c r="D89" s="62">
        <v>9.3000000000000007</v>
      </c>
      <c r="E89" s="62">
        <v>8.5</v>
      </c>
      <c r="F89" s="62">
        <v>0</v>
      </c>
      <c r="G89" s="62">
        <v>2.2999999999999998</v>
      </c>
      <c r="H89" s="62">
        <v>31.6</v>
      </c>
      <c r="I89" s="62">
        <v>32.200000000000003</v>
      </c>
      <c r="J89" s="63">
        <v>0.05</v>
      </c>
      <c r="K89" s="65"/>
      <c r="L89" s="61" t="s">
        <v>798</v>
      </c>
      <c r="M89" s="55"/>
      <c r="N89" s="55"/>
      <c r="O89" s="55"/>
      <c r="P89" s="55" t="s">
        <v>205</v>
      </c>
      <c r="Q89" s="42"/>
    </row>
    <row r="90" spans="1:17" s="67" customFormat="1" ht="12.75" customHeight="1" x14ac:dyDescent="0.25">
      <c r="A90" s="61" t="s">
        <v>799</v>
      </c>
      <c r="B90" s="63">
        <v>68.819999999999993</v>
      </c>
      <c r="C90" s="62">
        <v>85.9</v>
      </c>
      <c r="D90" s="62">
        <v>18.2</v>
      </c>
      <c r="E90" s="62">
        <v>12.9</v>
      </c>
      <c r="F90" s="62">
        <v>25.7</v>
      </c>
      <c r="G90" s="62">
        <v>46.9</v>
      </c>
      <c r="H90" s="62">
        <v>9</v>
      </c>
      <c r="I90" s="62">
        <v>10</v>
      </c>
      <c r="J90" s="63">
        <v>0.41</v>
      </c>
      <c r="K90" s="65"/>
      <c r="L90" s="61" t="s">
        <v>800</v>
      </c>
      <c r="M90" s="55"/>
      <c r="N90" s="55"/>
      <c r="O90" s="55"/>
      <c r="P90" s="55" t="s">
        <v>205</v>
      </c>
      <c r="Q90" s="42"/>
    </row>
    <row r="91" spans="1:17" s="67" customFormat="1" ht="12.75" customHeight="1" x14ac:dyDescent="0.25">
      <c r="A91" s="61" t="s">
        <v>801</v>
      </c>
      <c r="B91" s="63">
        <v>21.25</v>
      </c>
      <c r="C91" s="62">
        <v>79.3</v>
      </c>
      <c r="D91" s="62">
        <v>5.8</v>
      </c>
      <c r="E91" s="62">
        <v>8.8000000000000007</v>
      </c>
      <c r="F91" s="62">
        <v>0</v>
      </c>
      <c r="G91" s="62">
        <v>1.9</v>
      </c>
      <c r="H91" s="62">
        <v>88.3</v>
      </c>
      <c r="I91" s="62">
        <v>30.3</v>
      </c>
      <c r="J91" s="63">
        <v>0.08</v>
      </c>
      <c r="K91" s="65"/>
      <c r="L91" s="61" t="s">
        <v>802</v>
      </c>
      <c r="M91" s="55"/>
      <c r="N91" s="55"/>
      <c r="O91" s="55"/>
      <c r="P91" s="55" t="s">
        <v>205</v>
      </c>
      <c r="Q91" s="42"/>
    </row>
    <row r="92" spans="1:17" s="67" customFormat="1" ht="12.75" customHeight="1" x14ac:dyDescent="0.25">
      <c r="A92" s="61" t="s">
        <v>803</v>
      </c>
      <c r="B92" s="63">
        <v>3.85</v>
      </c>
      <c r="C92" s="62">
        <v>85.1</v>
      </c>
      <c r="D92" s="62">
        <v>6.2</v>
      </c>
      <c r="E92" s="62">
        <v>16</v>
      </c>
      <c r="F92" s="62">
        <v>0</v>
      </c>
      <c r="G92" s="62">
        <v>1.3</v>
      </c>
      <c r="H92" s="62">
        <v>91.5</v>
      </c>
      <c r="I92" s="62">
        <v>44.4</v>
      </c>
      <c r="J92" s="63">
        <v>0.04</v>
      </c>
      <c r="K92" s="65"/>
      <c r="L92" s="61" t="s">
        <v>804</v>
      </c>
      <c r="M92" s="55"/>
      <c r="N92" s="55"/>
      <c r="O92" s="55"/>
      <c r="P92" s="55" t="s">
        <v>205</v>
      </c>
      <c r="Q92" s="42"/>
    </row>
    <row r="93" spans="1:17" s="67" customFormat="1" ht="12.75" customHeight="1" x14ac:dyDescent="0.25">
      <c r="A93" s="61" t="s">
        <v>805</v>
      </c>
      <c r="B93" s="63">
        <v>40.79</v>
      </c>
      <c r="C93" s="62">
        <v>73.099999999999994</v>
      </c>
      <c r="D93" s="62">
        <v>10.6</v>
      </c>
      <c r="E93" s="62">
        <v>7</v>
      </c>
      <c r="F93" s="62">
        <v>14.7</v>
      </c>
      <c r="G93" s="62">
        <v>3.1</v>
      </c>
      <c r="H93" s="62">
        <v>17.100000000000001</v>
      </c>
      <c r="I93" s="62">
        <v>33.799999999999997</v>
      </c>
      <c r="J93" s="63">
        <v>0.33</v>
      </c>
      <c r="K93" s="65"/>
      <c r="L93" s="61" t="s">
        <v>806</v>
      </c>
      <c r="M93" s="55"/>
      <c r="N93" s="55"/>
      <c r="O93" s="55"/>
      <c r="P93" s="55" t="s">
        <v>205</v>
      </c>
      <c r="Q93" s="42"/>
    </row>
    <row r="94" spans="1:17" s="68" customFormat="1" ht="12.75" customHeight="1" x14ac:dyDescent="0.25">
      <c r="A94" s="49" t="s">
        <v>807</v>
      </c>
      <c r="B94" s="58">
        <v>13.91</v>
      </c>
      <c r="C94" s="57">
        <v>96.1</v>
      </c>
      <c r="D94" s="57">
        <v>7.6</v>
      </c>
      <c r="E94" s="57">
        <v>22.3</v>
      </c>
      <c r="F94" s="57">
        <v>16.2</v>
      </c>
      <c r="G94" s="57">
        <v>9.1</v>
      </c>
      <c r="H94" s="57">
        <v>84.1</v>
      </c>
      <c r="I94" s="57">
        <v>42.2</v>
      </c>
      <c r="J94" s="58">
        <v>0.19</v>
      </c>
      <c r="K94" s="57"/>
      <c r="L94" s="60" t="s">
        <v>808</v>
      </c>
      <c r="M94" s="55"/>
      <c r="N94" s="55"/>
      <c r="O94" s="55" t="s">
        <v>205</v>
      </c>
      <c r="P94" s="55"/>
      <c r="Q94" s="42"/>
    </row>
    <row r="95" spans="1:17" s="67" customFormat="1" ht="12.75" customHeight="1" x14ac:dyDescent="0.25">
      <c r="A95" s="61" t="s">
        <v>809</v>
      </c>
      <c r="B95" s="63">
        <v>12.02</v>
      </c>
      <c r="C95" s="62">
        <v>97.6</v>
      </c>
      <c r="D95" s="62">
        <v>5.4</v>
      </c>
      <c r="E95" s="62">
        <v>19.600000000000001</v>
      </c>
      <c r="F95" s="62">
        <v>1</v>
      </c>
      <c r="G95" s="62">
        <v>6.1</v>
      </c>
      <c r="H95" s="62">
        <v>59.5</v>
      </c>
      <c r="I95" s="62">
        <v>54.4</v>
      </c>
      <c r="J95" s="63">
        <v>0.1</v>
      </c>
      <c r="K95" s="65"/>
      <c r="L95" s="61" t="s">
        <v>810</v>
      </c>
      <c r="M95" s="55"/>
      <c r="N95" s="55"/>
      <c r="O95" s="55"/>
      <c r="P95" s="55" t="s">
        <v>205</v>
      </c>
      <c r="Q95" s="42"/>
    </row>
    <row r="96" spans="1:17" s="67" customFormat="1" ht="12.75" customHeight="1" x14ac:dyDescent="0.25">
      <c r="A96" s="61" t="s">
        <v>811</v>
      </c>
      <c r="B96" s="63">
        <v>18.73</v>
      </c>
      <c r="C96" s="62">
        <v>94.9</v>
      </c>
      <c r="D96" s="62">
        <v>8.3000000000000007</v>
      </c>
      <c r="E96" s="62">
        <v>18.899999999999999</v>
      </c>
      <c r="F96" s="62">
        <v>4</v>
      </c>
      <c r="G96" s="62">
        <v>6.6</v>
      </c>
      <c r="H96" s="62">
        <v>92.2</v>
      </c>
      <c r="I96" s="62">
        <v>34.299999999999997</v>
      </c>
      <c r="J96" s="63">
        <v>0.21</v>
      </c>
      <c r="K96" s="65"/>
      <c r="L96" s="61" t="s">
        <v>812</v>
      </c>
      <c r="M96" s="55"/>
      <c r="N96" s="55"/>
      <c r="O96" s="55"/>
      <c r="P96" s="55" t="s">
        <v>205</v>
      </c>
      <c r="Q96" s="42"/>
    </row>
    <row r="97" spans="1:17" s="67" customFormat="1" ht="12.75" customHeight="1" x14ac:dyDescent="0.25">
      <c r="A97" s="61" t="s">
        <v>813</v>
      </c>
      <c r="B97" s="63">
        <v>9.9499999999999993</v>
      </c>
      <c r="C97" s="62">
        <v>98.5</v>
      </c>
      <c r="D97" s="62">
        <v>7.5</v>
      </c>
      <c r="E97" s="62">
        <v>20.7</v>
      </c>
      <c r="F97" s="62">
        <v>2.2999999999999998</v>
      </c>
      <c r="G97" s="62">
        <v>5</v>
      </c>
      <c r="H97" s="62">
        <v>75.900000000000006</v>
      </c>
      <c r="I97" s="62">
        <v>48.7</v>
      </c>
      <c r="J97" s="63">
        <v>0.16</v>
      </c>
      <c r="K97" s="65"/>
      <c r="L97" s="61" t="s">
        <v>814</v>
      </c>
      <c r="M97" s="55"/>
      <c r="N97" s="55"/>
      <c r="O97" s="55"/>
      <c r="P97" s="55" t="s">
        <v>205</v>
      </c>
      <c r="Q97" s="42"/>
    </row>
    <row r="98" spans="1:17" s="67" customFormat="1" ht="12.75" customHeight="1" x14ac:dyDescent="0.25">
      <c r="A98" s="61" t="s">
        <v>815</v>
      </c>
      <c r="B98" s="63">
        <v>3.31</v>
      </c>
      <c r="C98" s="62">
        <v>96.1</v>
      </c>
      <c r="D98" s="62">
        <v>7</v>
      </c>
      <c r="E98" s="62">
        <v>32.799999999999997</v>
      </c>
      <c r="F98" s="62">
        <v>18.100000000000001</v>
      </c>
      <c r="G98" s="62">
        <v>16</v>
      </c>
      <c r="H98" s="62">
        <v>106.5</v>
      </c>
      <c r="I98" s="62">
        <v>37.299999999999997</v>
      </c>
      <c r="J98" s="63">
        <v>0.28999999999999998</v>
      </c>
      <c r="K98" s="65"/>
      <c r="L98" s="61" t="s">
        <v>816</v>
      </c>
      <c r="M98" s="55"/>
      <c r="N98" s="55"/>
      <c r="O98" s="55"/>
      <c r="P98" s="55" t="s">
        <v>205</v>
      </c>
      <c r="Q98" s="42"/>
    </row>
    <row r="99" spans="1:17" s="67" customFormat="1" ht="12.75" customHeight="1" x14ac:dyDescent="0.25">
      <c r="A99" s="61" t="s">
        <v>817</v>
      </c>
      <c r="B99" s="63">
        <v>18.22</v>
      </c>
      <c r="C99" s="62">
        <v>96.7</v>
      </c>
      <c r="D99" s="62">
        <v>8.1</v>
      </c>
      <c r="E99" s="62">
        <v>21</v>
      </c>
      <c r="F99" s="62">
        <v>1</v>
      </c>
      <c r="G99" s="62">
        <v>19</v>
      </c>
      <c r="H99" s="62">
        <v>64.099999999999994</v>
      </c>
      <c r="I99" s="62">
        <v>34.799999999999997</v>
      </c>
      <c r="J99" s="63">
        <v>0.1</v>
      </c>
      <c r="K99" s="65"/>
      <c r="L99" s="61" t="s">
        <v>818</v>
      </c>
      <c r="M99" s="55"/>
      <c r="N99" s="55"/>
      <c r="O99" s="55"/>
      <c r="P99" s="55" t="s">
        <v>205</v>
      </c>
      <c r="Q99" s="42"/>
    </row>
    <row r="100" spans="1:17" s="67" customFormat="1" ht="12.75" customHeight="1" x14ac:dyDescent="0.25">
      <c r="A100" s="61" t="s">
        <v>819</v>
      </c>
      <c r="B100" s="63">
        <v>5.28</v>
      </c>
      <c r="C100" s="62">
        <v>97.2</v>
      </c>
      <c r="D100" s="62">
        <v>7.4</v>
      </c>
      <c r="E100" s="62">
        <v>26.7</v>
      </c>
      <c r="F100" s="62">
        <v>20.7</v>
      </c>
      <c r="G100" s="62">
        <v>43.3</v>
      </c>
      <c r="H100" s="62">
        <v>90.1</v>
      </c>
      <c r="I100" s="62">
        <v>63.5</v>
      </c>
      <c r="J100" s="63">
        <v>0.22</v>
      </c>
      <c r="K100" s="65"/>
      <c r="L100" s="61" t="s">
        <v>820</v>
      </c>
      <c r="M100" s="55"/>
      <c r="N100" s="55"/>
      <c r="O100" s="55"/>
      <c r="P100" s="55" t="s">
        <v>205</v>
      </c>
      <c r="Q100" s="42"/>
    </row>
    <row r="101" spans="1:17" s="67" customFormat="1" ht="12.75" customHeight="1" x14ac:dyDescent="0.25">
      <c r="A101" s="61" t="s">
        <v>821</v>
      </c>
      <c r="B101" s="63">
        <v>22</v>
      </c>
      <c r="C101" s="62">
        <v>92.8</v>
      </c>
      <c r="D101" s="62">
        <v>9.6</v>
      </c>
      <c r="E101" s="62">
        <v>9.5</v>
      </c>
      <c r="F101" s="62">
        <v>2</v>
      </c>
      <c r="G101" s="62">
        <v>24.1</v>
      </c>
      <c r="H101" s="62">
        <v>68.900000000000006</v>
      </c>
      <c r="I101" s="62">
        <v>24.4</v>
      </c>
      <c r="J101" s="63">
        <v>0.08</v>
      </c>
      <c r="K101" s="65"/>
      <c r="L101" s="61" t="s">
        <v>822</v>
      </c>
      <c r="M101" s="55"/>
      <c r="N101" s="55"/>
      <c r="O101" s="55"/>
      <c r="P101" s="55" t="s">
        <v>205</v>
      </c>
      <c r="Q101" s="42"/>
    </row>
    <row r="102" spans="1:17" s="67" customFormat="1" ht="12.75" customHeight="1" x14ac:dyDescent="0.25">
      <c r="A102" s="61" t="s">
        <v>823</v>
      </c>
      <c r="B102" s="63">
        <v>14.57</v>
      </c>
      <c r="C102" s="62">
        <v>93.3</v>
      </c>
      <c r="D102" s="62">
        <v>6.8</v>
      </c>
      <c r="E102" s="62">
        <v>29.6</v>
      </c>
      <c r="F102" s="62">
        <v>22.5</v>
      </c>
      <c r="G102" s="62">
        <v>7.2</v>
      </c>
      <c r="H102" s="62">
        <v>106</v>
      </c>
      <c r="I102" s="62">
        <v>53.2</v>
      </c>
      <c r="J102" s="63">
        <v>0.21</v>
      </c>
      <c r="K102" s="65"/>
      <c r="L102" s="61" t="s">
        <v>824</v>
      </c>
      <c r="M102" s="55"/>
      <c r="N102" s="55"/>
      <c r="O102" s="55"/>
      <c r="P102" s="55" t="s">
        <v>205</v>
      </c>
      <c r="Q102" s="42"/>
    </row>
    <row r="103" spans="1:17" s="67" customFormat="1" ht="12.75" customHeight="1" x14ac:dyDescent="0.25">
      <c r="A103" s="61" t="s">
        <v>825</v>
      </c>
      <c r="B103" s="63">
        <v>18.39</v>
      </c>
      <c r="C103" s="62">
        <v>95.5</v>
      </c>
      <c r="D103" s="62">
        <v>7.6</v>
      </c>
      <c r="E103" s="62">
        <v>13.9</v>
      </c>
      <c r="F103" s="62">
        <v>3.1</v>
      </c>
      <c r="G103" s="62">
        <v>5.4</v>
      </c>
      <c r="H103" s="62">
        <v>81.599999999999994</v>
      </c>
      <c r="I103" s="62">
        <v>29.4</v>
      </c>
      <c r="J103" s="63">
        <v>0.25</v>
      </c>
      <c r="K103" s="65"/>
      <c r="L103" s="61" t="s">
        <v>826</v>
      </c>
      <c r="M103" s="55"/>
      <c r="N103" s="55"/>
      <c r="O103" s="55"/>
      <c r="P103" s="55" t="s">
        <v>205</v>
      </c>
      <c r="Q103" s="42"/>
    </row>
    <row r="104" spans="1:17" s="56" customFormat="1" ht="12.75" customHeight="1" x14ac:dyDescent="0.25">
      <c r="A104" s="69" t="s">
        <v>827</v>
      </c>
      <c r="B104" s="58">
        <v>49.93</v>
      </c>
      <c r="C104" s="57">
        <v>89.2</v>
      </c>
      <c r="D104" s="57">
        <v>12.1</v>
      </c>
      <c r="E104" s="57">
        <v>27</v>
      </c>
      <c r="F104" s="57">
        <v>34.200000000000003</v>
      </c>
      <c r="G104" s="57">
        <v>72.3</v>
      </c>
      <c r="H104" s="57">
        <v>32.6</v>
      </c>
      <c r="I104" s="57">
        <v>11.7</v>
      </c>
      <c r="J104" s="58">
        <v>1.43</v>
      </c>
      <c r="K104" s="57"/>
      <c r="L104" s="54">
        <v>16</v>
      </c>
      <c r="M104" s="55"/>
      <c r="N104" s="55" t="s">
        <v>205</v>
      </c>
      <c r="O104" s="55"/>
      <c r="P104" s="55"/>
      <c r="Q104" s="42"/>
    </row>
    <row r="105" spans="1:17" s="56" customFormat="1" ht="12.75" customHeight="1" x14ac:dyDescent="0.25">
      <c r="A105" s="49" t="s">
        <v>828</v>
      </c>
      <c r="B105" s="58">
        <v>34.479999999999997</v>
      </c>
      <c r="C105" s="57">
        <v>89.5</v>
      </c>
      <c r="D105" s="57">
        <v>17</v>
      </c>
      <c r="E105" s="57">
        <v>53.5</v>
      </c>
      <c r="F105" s="57">
        <v>84.3</v>
      </c>
      <c r="G105" s="57">
        <v>503.5</v>
      </c>
      <c r="H105" s="57">
        <v>20.3</v>
      </c>
      <c r="I105" s="57">
        <v>23.3</v>
      </c>
      <c r="J105" s="58">
        <v>3.93</v>
      </c>
      <c r="K105" s="57"/>
      <c r="L105" s="54" t="s">
        <v>829</v>
      </c>
      <c r="M105" s="55"/>
      <c r="N105" s="55"/>
      <c r="O105" s="55" t="s">
        <v>205</v>
      </c>
      <c r="P105" s="55"/>
      <c r="Q105" s="42"/>
    </row>
    <row r="106" spans="1:17" s="67" customFormat="1" ht="12.75" customHeight="1" x14ac:dyDescent="0.25">
      <c r="A106" s="61" t="s">
        <v>830</v>
      </c>
      <c r="B106" s="63">
        <v>38.270000000000003</v>
      </c>
      <c r="C106" s="62">
        <v>90.4</v>
      </c>
      <c r="D106" s="62">
        <v>24</v>
      </c>
      <c r="E106" s="62">
        <v>61.5</v>
      </c>
      <c r="F106" s="62">
        <v>64.8</v>
      </c>
      <c r="G106" s="62">
        <v>554.6</v>
      </c>
      <c r="H106" s="62">
        <v>11.1</v>
      </c>
      <c r="I106" s="62">
        <v>10.8</v>
      </c>
      <c r="J106" s="63">
        <v>6.34</v>
      </c>
      <c r="K106" s="65"/>
      <c r="L106" s="61" t="s">
        <v>831</v>
      </c>
      <c r="M106" s="55"/>
      <c r="N106" s="55"/>
      <c r="O106" s="55"/>
      <c r="P106" s="55" t="s">
        <v>205</v>
      </c>
      <c r="Q106" s="42"/>
    </row>
    <row r="107" spans="1:17" s="67" customFormat="1" ht="12.75" customHeight="1" x14ac:dyDescent="0.25">
      <c r="A107" s="61" t="s">
        <v>832</v>
      </c>
      <c r="B107" s="63">
        <v>6.94</v>
      </c>
      <c r="C107" s="62">
        <v>88.9</v>
      </c>
      <c r="D107" s="62">
        <v>9.8000000000000007</v>
      </c>
      <c r="E107" s="62">
        <v>37.6</v>
      </c>
      <c r="F107" s="62">
        <v>2</v>
      </c>
      <c r="G107" s="62">
        <v>1109.0999999999999</v>
      </c>
      <c r="H107" s="62">
        <v>27.7</v>
      </c>
      <c r="I107" s="62">
        <v>21.2</v>
      </c>
      <c r="J107" s="63">
        <v>1.89</v>
      </c>
      <c r="K107" s="65"/>
      <c r="L107" s="61" t="s">
        <v>833</v>
      </c>
      <c r="M107" s="55"/>
      <c r="N107" s="55"/>
      <c r="O107" s="55"/>
      <c r="P107" s="55" t="s">
        <v>205</v>
      </c>
      <c r="Q107" s="42"/>
    </row>
    <row r="108" spans="1:17" s="67" customFormat="1" ht="12.75" customHeight="1" x14ac:dyDescent="0.25">
      <c r="A108" s="61" t="s">
        <v>834</v>
      </c>
      <c r="B108" s="63">
        <v>9.18</v>
      </c>
      <c r="C108" s="62">
        <v>95.3</v>
      </c>
      <c r="D108" s="62">
        <v>12.2</v>
      </c>
      <c r="E108" s="62">
        <v>34.1</v>
      </c>
      <c r="F108" s="62">
        <v>0</v>
      </c>
      <c r="G108" s="62">
        <v>353.2</v>
      </c>
      <c r="H108" s="62">
        <v>17.7</v>
      </c>
      <c r="I108" s="62">
        <v>6.7</v>
      </c>
      <c r="J108" s="63">
        <v>0.52</v>
      </c>
      <c r="K108" s="65"/>
      <c r="L108" s="61" t="s">
        <v>835</v>
      </c>
      <c r="M108" s="55"/>
      <c r="N108" s="55"/>
      <c r="O108" s="55"/>
      <c r="P108" s="55" t="s">
        <v>205</v>
      </c>
      <c r="Q108" s="42"/>
    </row>
    <row r="109" spans="1:17" s="67" customFormat="1" ht="12.75" customHeight="1" x14ac:dyDescent="0.25">
      <c r="A109" s="61" t="s">
        <v>836</v>
      </c>
      <c r="B109" s="63">
        <v>35.520000000000003</v>
      </c>
      <c r="C109" s="62">
        <v>89.4</v>
      </c>
      <c r="D109" s="62">
        <v>16.2</v>
      </c>
      <c r="E109" s="62">
        <v>1.8</v>
      </c>
      <c r="F109" s="62">
        <v>0</v>
      </c>
      <c r="G109" s="62">
        <v>2.4</v>
      </c>
      <c r="H109" s="62">
        <v>17.5</v>
      </c>
      <c r="I109" s="62">
        <v>13.6</v>
      </c>
      <c r="J109" s="63">
        <v>4.34</v>
      </c>
      <c r="K109" s="65"/>
      <c r="L109" s="61" t="s">
        <v>837</v>
      </c>
      <c r="M109" s="55"/>
      <c r="N109" s="55"/>
      <c r="O109" s="55"/>
      <c r="P109" s="55" t="s">
        <v>205</v>
      </c>
      <c r="Q109" s="42"/>
    </row>
    <row r="110" spans="1:17" s="67" customFormat="1" ht="12.75" customHeight="1" x14ac:dyDescent="0.25">
      <c r="A110" s="61" t="s">
        <v>838</v>
      </c>
      <c r="B110" s="63">
        <v>42.17</v>
      </c>
      <c r="C110" s="62">
        <v>91.3</v>
      </c>
      <c r="D110" s="62">
        <v>17.899999999999999</v>
      </c>
      <c r="E110" s="62">
        <v>59.6</v>
      </c>
      <c r="F110" s="62">
        <v>0</v>
      </c>
      <c r="G110" s="62">
        <v>683</v>
      </c>
      <c r="H110" s="62">
        <v>22.3</v>
      </c>
      <c r="I110" s="62">
        <v>28.9</v>
      </c>
      <c r="J110" s="63">
        <v>1.04</v>
      </c>
      <c r="K110" s="65"/>
      <c r="L110" s="61" t="s">
        <v>839</v>
      </c>
      <c r="M110" s="55"/>
      <c r="N110" s="55"/>
      <c r="O110" s="55"/>
      <c r="P110" s="55" t="s">
        <v>205</v>
      </c>
      <c r="Q110" s="42"/>
    </row>
    <row r="111" spans="1:17" s="67" customFormat="1" ht="12.75" customHeight="1" x14ac:dyDescent="0.25">
      <c r="A111" s="61" t="s">
        <v>840</v>
      </c>
      <c r="B111" s="63">
        <v>40.98</v>
      </c>
      <c r="C111" s="62">
        <v>86.9</v>
      </c>
      <c r="D111" s="62">
        <v>21.7</v>
      </c>
      <c r="E111" s="62">
        <v>58.2</v>
      </c>
      <c r="F111" s="62">
        <v>2</v>
      </c>
      <c r="G111" s="62">
        <v>281.3</v>
      </c>
      <c r="H111" s="62">
        <v>12.3</v>
      </c>
      <c r="I111" s="62">
        <v>10.3</v>
      </c>
      <c r="J111" s="63">
        <v>3.24</v>
      </c>
      <c r="K111" s="65"/>
      <c r="L111" s="61" t="s">
        <v>841</v>
      </c>
      <c r="M111" s="55"/>
      <c r="N111" s="55"/>
      <c r="O111" s="55"/>
      <c r="P111" s="55" t="s">
        <v>205</v>
      </c>
      <c r="Q111" s="42"/>
    </row>
    <row r="112" spans="1:17" s="67" customFormat="1" ht="12.75" customHeight="1" x14ac:dyDescent="0.25">
      <c r="A112" s="61" t="s">
        <v>842</v>
      </c>
      <c r="B112" s="63">
        <v>37.08</v>
      </c>
      <c r="C112" s="62">
        <v>88.8</v>
      </c>
      <c r="D112" s="62">
        <v>20.9</v>
      </c>
      <c r="E112" s="62">
        <v>47.9</v>
      </c>
      <c r="F112" s="62">
        <v>1</v>
      </c>
      <c r="G112" s="62">
        <v>523.5</v>
      </c>
      <c r="H112" s="62">
        <v>51.6</v>
      </c>
      <c r="I112" s="62">
        <v>78.8</v>
      </c>
      <c r="J112" s="63">
        <v>2.88</v>
      </c>
      <c r="K112" s="65"/>
      <c r="L112" s="61" t="s">
        <v>843</v>
      </c>
      <c r="M112" s="55"/>
      <c r="N112" s="55"/>
      <c r="O112" s="55"/>
      <c r="P112" s="55" t="s">
        <v>205</v>
      </c>
      <c r="Q112" s="42"/>
    </row>
    <row r="113" spans="1:17" s="67" customFormat="1" ht="12.75" customHeight="1" x14ac:dyDescent="0.25">
      <c r="A113" s="61" t="s">
        <v>844</v>
      </c>
      <c r="B113" s="63">
        <v>71.430000000000007</v>
      </c>
      <c r="C113" s="62">
        <v>90.3</v>
      </c>
      <c r="D113" s="62">
        <v>23.6</v>
      </c>
      <c r="E113" s="62">
        <v>62.5</v>
      </c>
      <c r="F113" s="62">
        <v>160.5</v>
      </c>
      <c r="G113" s="62">
        <v>44.7</v>
      </c>
      <c r="H113" s="62">
        <v>12.6</v>
      </c>
      <c r="I113" s="62">
        <v>31</v>
      </c>
      <c r="J113" s="63">
        <v>1.26</v>
      </c>
      <c r="K113" s="65"/>
      <c r="L113" s="61" t="s">
        <v>845</v>
      </c>
      <c r="M113" s="55"/>
      <c r="N113" s="55"/>
      <c r="O113" s="55"/>
      <c r="P113" s="55" t="s">
        <v>205</v>
      </c>
      <c r="Q113" s="42"/>
    </row>
    <row r="114" spans="1:17" s="67" customFormat="1" ht="12.75" customHeight="1" x14ac:dyDescent="0.25">
      <c r="A114" s="61" t="s">
        <v>846</v>
      </c>
      <c r="B114" s="63">
        <v>54.07</v>
      </c>
      <c r="C114" s="62">
        <v>78.2</v>
      </c>
      <c r="D114" s="62">
        <v>17</v>
      </c>
      <c r="E114" s="62">
        <v>22.3</v>
      </c>
      <c r="F114" s="62">
        <v>0</v>
      </c>
      <c r="G114" s="62">
        <v>9.6</v>
      </c>
      <c r="H114" s="62">
        <v>24.4</v>
      </c>
      <c r="I114" s="62">
        <v>11.7</v>
      </c>
      <c r="J114" s="63">
        <v>0.35</v>
      </c>
      <c r="K114" s="65"/>
      <c r="L114" s="61" t="s">
        <v>847</v>
      </c>
      <c r="M114" s="55"/>
      <c r="N114" s="55"/>
      <c r="O114" s="55"/>
      <c r="P114" s="55" t="s">
        <v>205</v>
      </c>
      <c r="Q114" s="42"/>
    </row>
    <row r="115" spans="1:17" s="67" customFormat="1" ht="12.75" customHeight="1" x14ac:dyDescent="0.25">
      <c r="A115" s="61" t="s">
        <v>848</v>
      </c>
      <c r="B115" s="63">
        <v>68.91</v>
      </c>
      <c r="C115" s="62">
        <v>92.3</v>
      </c>
      <c r="D115" s="62">
        <v>18.399999999999999</v>
      </c>
      <c r="E115" s="62">
        <v>27.6</v>
      </c>
      <c r="F115" s="62">
        <v>1</v>
      </c>
      <c r="G115" s="62">
        <v>1.3</v>
      </c>
      <c r="H115" s="62">
        <v>50.2</v>
      </c>
      <c r="I115" s="62">
        <v>27.7</v>
      </c>
      <c r="J115" s="63">
        <v>0.2</v>
      </c>
      <c r="K115" s="65"/>
      <c r="L115" s="61" t="s">
        <v>849</v>
      </c>
      <c r="M115" s="55"/>
      <c r="N115" s="55"/>
      <c r="O115" s="55"/>
      <c r="P115" s="55" t="s">
        <v>205</v>
      </c>
      <c r="Q115" s="42"/>
    </row>
    <row r="116" spans="1:17" s="67" customFormat="1" ht="12.75" customHeight="1" x14ac:dyDescent="0.25">
      <c r="A116" s="61" t="s">
        <v>850</v>
      </c>
      <c r="B116" s="63">
        <v>19.09</v>
      </c>
      <c r="C116" s="62">
        <v>91.4</v>
      </c>
      <c r="D116" s="62">
        <v>14.2</v>
      </c>
      <c r="E116" s="62">
        <v>46.7</v>
      </c>
      <c r="F116" s="62">
        <v>57.3</v>
      </c>
      <c r="G116" s="62">
        <v>497.8</v>
      </c>
      <c r="H116" s="62">
        <v>19.3</v>
      </c>
      <c r="I116" s="62">
        <v>15.7</v>
      </c>
      <c r="J116" s="63">
        <v>1.54</v>
      </c>
      <c r="K116" s="65"/>
      <c r="L116" s="61" t="s">
        <v>851</v>
      </c>
      <c r="M116" s="55"/>
      <c r="N116" s="55"/>
      <c r="O116" s="55"/>
      <c r="P116" s="55" t="s">
        <v>205</v>
      </c>
      <c r="Q116" s="42"/>
    </row>
    <row r="117" spans="1:17" s="67" customFormat="1" ht="12.75" customHeight="1" x14ac:dyDescent="0.25">
      <c r="A117" s="61" t="s">
        <v>852</v>
      </c>
      <c r="B117" s="63">
        <v>29.88</v>
      </c>
      <c r="C117" s="62">
        <v>91.1</v>
      </c>
      <c r="D117" s="62">
        <v>17.399999999999999</v>
      </c>
      <c r="E117" s="62">
        <v>64.099999999999994</v>
      </c>
      <c r="F117" s="62">
        <v>131</v>
      </c>
      <c r="G117" s="62">
        <v>784.9</v>
      </c>
      <c r="H117" s="62">
        <v>27.1</v>
      </c>
      <c r="I117" s="62">
        <v>47.2</v>
      </c>
      <c r="J117" s="63">
        <v>8.7899999999999991</v>
      </c>
      <c r="K117" s="65"/>
      <c r="L117" s="61" t="s">
        <v>853</v>
      </c>
      <c r="M117" s="55"/>
      <c r="N117" s="55"/>
      <c r="O117" s="55"/>
      <c r="P117" s="55" t="s">
        <v>205</v>
      </c>
      <c r="Q117" s="42"/>
    </row>
    <row r="118" spans="1:17" s="56" customFormat="1" ht="12.75" customHeight="1" x14ac:dyDescent="0.25">
      <c r="A118" s="49" t="s">
        <v>854</v>
      </c>
      <c r="B118" s="58">
        <v>74.95</v>
      </c>
      <c r="C118" s="57">
        <v>92.5</v>
      </c>
      <c r="D118" s="57">
        <v>30.4</v>
      </c>
      <c r="E118" s="57">
        <v>25.4</v>
      </c>
      <c r="F118" s="57">
        <v>47.3</v>
      </c>
      <c r="G118" s="57">
        <v>4</v>
      </c>
      <c r="H118" s="57">
        <v>8</v>
      </c>
      <c r="I118" s="57">
        <v>5.0999999999999996</v>
      </c>
      <c r="J118" s="58">
        <v>2.44</v>
      </c>
      <c r="K118" s="57"/>
      <c r="L118" s="54" t="s">
        <v>855</v>
      </c>
      <c r="M118" s="55"/>
      <c r="N118" s="55"/>
      <c r="O118" s="55" t="s">
        <v>205</v>
      </c>
      <c r="P118" s="55"/>
      <c r="Q118" s="42"/>
    </row>
    <row r="119" spans="1:17" s="67" customFormat="1" ht="12.75" customHeight="1" x14ac:dyDescent="0.25">
      <c r="A119" s="61" t="s">
        <v>856</v>
      </c>
      <c r="B119" s="63">
        <v>69.5</v>
      </c>
      <c r="C119" s="62">
        <v>91.7</v>
      </c>
      <c r="D119" s="62">
        <v>40.700000000000003</v>
      </c>
      <c r="E119" s="62">
        <v>17</v>
      </c>
      <c r="F119" s="62">
        <v>91.9</v>
      </c>
      <c r="G119" s="62">
        <v>5.0999999999999996</v>
      </c>
      <c r="H119" s="62">
        <v>7.9</v>
      </c>
      <c r="I119" s="62">
        <v>6</v>
      </c>
      <c r="J119" s="63">
        <v>4.03</v>
      </c>
      <c r="K119" s="65"/>
      <c r="L119" s="61" t="s">
        <v>857</v>
      </c>
      <c r="M119" s="55"/>
      <c r="N119" s="55"/>
      <c r="O119" s="55"/>
      <c r="P119" s="55" t="s">
        <v>205</v>
      </c>
      <c r="Q119" s="42"/>
    </row>
    <row r="120" spans="1:17" s="67" customFormat="1" ht="12.75" customHeight="1" x14ac:dyDescent="0.25">
      <c r="A120" s="61" t="s">
        <v>858</v>
      </c>
      <c r="B120" s="63">
        <v>66.52</v>
      </c>
      <c r="C120" s="62">
        <v>95.2</v>
      </c>
      <c r="D120" s="62">
        <v>28</v>
      </c>
      <c r="E120" s="62">
        <v>21.1</v>
      </c>
      <c r="F120" s="62">
        <v>60.6</v>
      </c>
      <c r="G120" s="62">
        <v>4.5</v>
      </c>
      <c r="H120" s="62">
        <v>7.1</v>
      </c>
      <c r="I120" s="62">
        <v>4.9000000000000004</v>
      </c>
      <c r="J120" s="63">
        <v>3.5</v>
      </c>
      <c r="K120" s="65"/>
      <c r="L120" s="61" t="s">
        <v>859</v>
      </c>
      <c r="M120" s="55"/>
      <c r="N120" s="55"/>
      <c r="O120" s="55"/>
      <c r="P120" s="55" t="s">
        <v>205</v>
      </c>
      <c r="Q120" s="42"/>
    </row>
    <row r="121" spans="1:17" s="67" customFormat="1" ht="12.75" customHeight="1" x14ac:dyDescent="0.25">
      <c r="A121" s="61" t="s">
        <v>860</v>
      </c>
      <c r="B121" s="63">
        <v>62.48</v>
      </c>
      <c r="C121" s="62">
        <v>94.3</v>
      </c>
      <c r="D121" s="62">
        <v>33.5</v>
      </c>
      <c r="E121" s="62">
        <v>15.6</v>
      </c>
      <c r="F121" s="62">
        <v>0</v>
      </c>
      <c r="G121" s="62">
        <v>4.0999999999999996</v>
      </c>
      <c r="H121" s="62">
        <v>8.5</v>
      </c>
      <c r="I121" s="62">
        <v>5.3</v>
      </c>
      <c r="J121" s="63">
        <v>0.55000000000000004</v>
      </c>
      <c r="K121" s="65"/>
      <c r="L121" s="61" t="s">
        <v>861</v>
      </c>
      <c r="M121" s="55"/>
      <c r="N121" s="55"/>
      <c r="O121" s="55"/>
      <c r="P121" s="55" t="s">
        <v>205</v>
      </c>
      <c r="Q121" s="42"/>
    </row>
    <row r="122" spans="1:17" s="67" customFormat="1" ht="12.75" customHeight="1" x14ac:dyDescent="0.25">
      <c r="A122" s="61" t="s">
        <v>862</v>
      </c>
      <c r="B122" s="63">
        <v>84.59</v>
      </c>
      <c r="C122" s="62">
        <v>91.6</v>
      </c>
      <c r="D122" s="62">
        <v>29</v>
      </c>
      <c r="E122" s="62">
        <v>12.5</v>
      </c>
      <c r="F122" s="62">
        <v>69</v>
      </c>
      <c r="G122" s="62">
        <v>3.7</v>
      </c>
      <c r="H122" s="62">
        <v>7.1</v>
      </c>
      <c r="I122" s="62">
        <v>4.3</v>
      </c>
      <c r="J122" s="63">
        <v>0.71</v>
      </c>
      <c r="K122" s="65"/>
      <c r="L122" s="61" t="s">
        <v>863</v>
      </c>
      <c r="M122" s="55"/>
      <c r="N122" s="55"/>
      <c r="O122" s="55"/>
      <c r="P122" s="55" t="s">
        <v>205</v>
      </c>
      <c r="Q122" s="42"/>
    </row>
    <row r="123" spans="1:17" s="67" customFormat="1" ht="12.75" customHeight="1" x14ac:dyDescent="0.25">
      <c r="A123" s="61" t="s">
        <v>864</v>
      </c>
      <c r="B123" s="63">
        <v>70.44</v>
      </c>
      <c r="C123" s="62">
        <v>95.8</v>
      </c>
      <c r="D123" s="62">
        <v>28.4</v>
      </c>
      <c r="E123" s="62">
        <v>28.4</v>
      </c>
      <c r="F123" s="62">
        <v>57.5</v>
      </c>
      <c r="G123" s="62">
        <v>2.2999999999999998</v>
      </c>
      <c r="H123" s="62">
        <v>9.1</v>
      </c>
      <c r="I123" s="62">
        <v>6.1</v>
      </c>
      <c r="J123" s="63">
        <v>2.76</v>
      </c>
      <c r="K123" s="65"/>
      <c r="L123" s="61" t="s">
        <v>865</v>
      </c>
      <c r="M123" s="55"/>
      <c r="N123" s="55"/>
      <c r="O123" s="55"/>
      <c r="P123" s="55" t="s">
        <v>205</v>
      </c>
      <c r="Q123" s="42"/>
    </row>
    <row r="124" spans="1:17" s="67" customFormat="1" ht="12.75" customHeight="1" x14ac:dyDescent="0.25">
      <c r="A124" s="61" t="s">
        <v>866</v>
      </c>
      <c r="B124" s="63">
        <v>71.900000000000006</v>
      </c>
      <c r="C124" s="62">
        <v>76.599999999999994</v>
      </c>
      <c r="D124" s="62">
        <v>12.7</v>
      </c>
      <c r="E124" s="62">
        <v>24</v>
      </c>
      <c r="F124" s="62">
        <v>42.3</v>
      </c>
      <c r="G124" s="62">
        <v>1.6</v>
      </c>
      <c r="H124" s="62">
        <v>7</v>
      </c>
      <c r="I124" s="62">
        <v>8</v>
      </c>
      <c r="J124" s="63">
        <v>0.55000000000000004</v>
      </c>
      <c r="K124" s="65"/>
      <c r="L124" s="61" t="s">
        <v>867</v>
      </c>
      <c r="M124" s="55"/>
      <c r="N124" s="55"/>
      <c r="O124" s="55"/>
      <c r="P124" s="55" t="s">
        <v>205</v>
      </c>
      <c r="Q124" s="42"/>
    </row>
    <row r="125" spans="1:17" s="67" customFormat="1" ht="12.75" customHeight="1" x14ac:dyDescent="0.25">
      <c r="A125" s="61" t="s">
        <v>868</v>
      </c>
      <c r="B125" s="63">
        <v>97.33</v>
      </c>
      <c r="C125" s="62">
        <v>95.6</v>
      </c>
      <c r="D125" s="62">
        <v>24.9</v>
      </c>
      <c r="E125" s="62">
        <v>55.4</v>
      </c>
      <c r="F125" s="62">
        <v>68.900000000000006</v>
      </c>
      <c r="G125" s="62">
        <v>1.7</v>
      </c>
      <c r="H125" s="62">
        <v>6.9</v>
      </c>
      <c r="I125" s="62">
        <v>4.2</v>
      </c>
      <c r="J125" s="63">
        <v>3.48</v>
      </c>
      <c r="K125" s="65"/>
      <c r="L125" s="61" t="s">
        <v>869</v>
      </c>
      <c r="M125" s="55"/>
      <c r="N125" s="55"/>
      <c r="O125" s="55"/>
      <c r="P125" s="55" t="s">
        <v>205</v>
      </c>
      <c r="Q125" s="42"/>
    </row>
    <row r="126" spans="1:17" s="67" customFormat="1" ht="12.75" customHeight="1" x14ac:dyDescent="0.25">
      <c r="A126" s="61" t="s">
        <v>870</v>
      </c>
      <c r="B126" s="63">
        <v>70.400000000000006</v>
      </c>
      <c r="C126" s="62">
        <v>94.7</v>
      </c>
      <c r="D126" s="62">
        <v>33.1</v>
      </c>
      <c r="E126" s="62">
        <v>20</v>
      </c>
      <c r="F126" s="62">
        <v>19.2</v>
      </c>
      <c r="G126" s="62">
        <v>4.4000000000000004</v>
      </c>
      <c r="H126" s="62">
        <v>8.3000000000000007</v>
      </c>
      <c r="I126" s="62">
        <v>4.3</v>
      </c>
      <c r="J126" s="63">
        <v>0.8</v>
      </c>
      <c r="K126" s="65"/>
      <c r="L126" s="61" t="s">
        <v>871</v>
      </c>
      <c r="M126" s="55"/>
      <c r="N126" s="55"/>
      <c r="O126" s="55"/>
      <c r="P126" s="55" t="s">
        <v>205</v>
      </c>
      <c r="Q126" s="42"/>
    </row>
    <row r="127" spans="1:17" s="56" customFormat="1" ht="12.75" customHeight="1" x14ac:dyDescent="0.25">
      <c r="A127" s="61" t="s">
        <v>872</v>
      </c>
      <c r="B127" s="63">
        <v>79.31</v>
      </c>
      <c r="C127" s="62">
        <v>93.4</v>
      </c>
      <c r="D127" s="62">
        <v>27.7</v>
      </c>
      <c r="E127" s="62">
        <v>43.7</v>
      </c>
      <c r="F127" s="62">
        <v>49.1</v>
      </c>
      <c r="G127" s="62">
        <v>8.4</v>
      </c>
      <c r="H127" s="62">
        <v>8.6</v>
      </c>
      <c r="I127" s="62">
        <v>4.8</v>
      </c>
      <c r="J127" s="63">
        <v>4.57</v>
      </c>
      <c r="K127" s="65"/>
      <c r="L127" s="61" t="s">
        <v>873</v>
      </c>
      <c r="M127" s="55"/>
      <c r="N127" s="55"/>
      <c r="O127" s="55"/>
      <c r="P127" s="55" t="s">
        <v>205</v>
      </c>
      <c r="Q127" s="42"/>
    </row>
    <row r="128" spans="1:17" s="67" customFormat="1" ht="12.75" customHeight="1" x14ac:dyDescent="0.25">
      <c r="A128" s="61" t="s">
        <v>874</v>
      </c>
      <c r="B128" s="63">
        <v>96.03</v>
      </c>
      <c r="C128" s="62">
        <v>76.2</v>
      </c>
      <c r="D128" s="62">
        <v>57</v>
      </c>
      <c r="E128" s="62">
        <v>2.6</v>
      </c>
      <c r="F128" s="62">
        <v>2</v>
      </c>
      <c r="G128" s="62">
        <v>2.5</v>
      </c>
      <c r="H128" s="62">
        <v>6.8</v>
      </c>
      <c r="I128" s="62">
        <v>4.7</v>
      </c>
      <c r="J128" s="63">
        <v>14.63</v>
      </c>
      <c r="K128" s="65"/>
      <c r="L128" s="61" t="s">
        <v>875</v>
      </c>
      <c r="M128" s="55"/>
      <c r="N128" s="55"/>
      <c r="O128" s="55"/>
      <c r="P128" s="55" t="s">
        <v>205</v>
      </c>
      <c r="Q128" s="42"/>
    </row>
    <row r="129" spans="1:17" s="67" customFormat="1" ht="12.75" customHeight="1" x14ac:dyDescent="0.25">
      <c r="A129" s="61" t="s">
        <v>876</v>
      </c>
      <c r="B129" s="63">
        <v>90.07</v>
      </c>
      <c r="C129" s="62">
        <v>94.7</v>
      </c>
      <c r="D129" s="62">
        <v>27.4</v>
      </c>
      <c r="E129" s="62">
        <v>16.8</v>
      </c>
      <c r="F129" s="62">
        <v>38</v>
      </c>
      <c r="G129" s="62">
        <v>4.2</v>
      </c>
      <c r="H129" s="62">
        <v>10.9</v>
      </c>
      <c r="I129" s="62">
        <v>4.8</v>
      </c>
      <c r="J129" s="63">
        <v>0.97</v>
      </c>
      <c r="K129" s="65"/>
      <c r="L129" s="61" t="s">
        <v>877</v>
      </c>
      <c r="M129" s="55"/>
      <c r="N129" s="55"/>
      <c r="O129" s="55"/>
      <c r="P129" s="55" t="s">
        <v>205</v>
      </c>
      <c r="Q129" s="42"/>
    </row>
    <row r="130" spans="1:17" s="68" customFormat="1" ht="12.75" customHeight="1" x14ac:dyDescent="0.25">
      <c r="A130" s="49" t="s">
        <v>878</v>
      </c>
      <c r="B130" s="58">
        <v>61.11</v>
      </c>
      <c r="C130" s="57">
        <v>91.6</v>
      </c>
      <c r="D130" s="57">
        <v>29</v>
      </c>
      <c r="E130" s="57">
        <v>18.100000000000001</v>
      </c>
      <c r="F130" s="57">
        <v>36.799999999999997</v>
      </c>
      <c r="G130" s="57">
        <v>12.5</v>
      </c>
      <c r="H130" s="57">
        <v>15.2</v>
      </c>
      <c r="I130" s="57">
        <v>7.4</v>
      </c>
      <c r="J130" s="58">
        <v>1.28</v>
      </c>
      <c r="K130" s="57"/>
      <c r="L130" s="70" t="s">
        <v>879</v>
      </c>
      <c r="M130" s="55"/>
      <c r="N130" s="55"/>
      <c r="O130" s="55" t="s">
        <v>205</v>
      </c>
      <c r="P130" s="55"/>
      <c r="Q130" s="42"/>
    </row>
    <row r="131" spans="1:17" s="67" customFormat="1" ht="12.75" customHeight="1" x14ac:dyDescent="0.25">
      <c r="A131" s="61" t="s">
        <v>880</v>
      </c>
      <c r="B131" s="63">
        <v>51.2</v>
      </c>
      <c r="C131" s="62">
        <v>87.4</v>
      </c>
      <c r="D131" s="62">
        <v>30.9</v>
      </c>
      <c r="E131" s="62">
        <v>2.1</v>
      </c>
      <c r="F131" s="62">
        <v>0</v>
      </c>
      <c r="G131" s="62">
        <v>1.7</v>
      </c>
      <c r="H131" s="62">
        <v>18.100000000000001</v>
      </c>
      <c r="I131" s="62">
        <v>10</v>
      </c>
      <c r="J131" s="63">
        <v>3.37</v>
      </c>
      <c r="K131" s="65"/>
      <c r="L131" s="61" t="s">
        <v>881</v>
      </c>
      <c r="M131" s="55"/>
      <c r="N131" s="55"/>
      <c r="O131" s="55"/>
      <c r="P131" s="55" t="s">
        <v>205</v>
      </c>
      <c r="Q131" s="42"/>
    </row>
    <row r="132" spans="1:17" s="67" customFormat="1" ht="12.75" customHeight="1" x14ac:dyDescent="0.25">
      <c r="A132" s="61" t="s">
        <v>882</v>
      </c>
      <c r="B132" s="63">
        <v>54.56</v>
      </c>
      <c r="C132" s="62">
        <v>92.1</v>
      </c>
      <c r="D132" s="62">
        <v>39.200000000000003</v>
      </c>
      <c r="E132" s="62">
        <v>17.399999999999999</v>
      </c>
      <c r="F132" s="62">
        <v>25</v>
      </c>
      <c r="G132" s="62">
        <v>6.3</v>
      </c>
      <c r="H132" s="62">
        <v>10.4</v>
      </c>
      <c r="I132" s="62">
        <v>6.3</v>
      </c>
      <c r="J132" s="63">
        <v>0.85</v>
      </c>
      <c r="K132" s="65"/>
      <c r="L132" s="61" t="s">
        <v>883</v>
      </c>
      <c r="M132" s="55"/>
      <c r="N132" s="55"/>
      <c r="O132" s="55"/>
      <c r="P132" s="55" t="s">
        <v>205</v>
      </c>
      <c r="Q132" s="42"/>
    </row>
    <row r="133" spans="1:17" s="56" customFormat="1" ht="12.75" customHeight="1" x14ac:dyDescent="0.25">
      <c r="A133" s="61" t="s">
        <v>884</v>
      </c>
      <c r="B133" s="63">
        <v>65.38</v>
      </c>
      <c r="C133" s="62">
        <v>87.9</v>
      </c>
      <c r="D133" s="62">
        <v>33</v>
      </c>
      <c r="E133" s="62">
        <v>11.3</v>
      </c>
      <c r="F133" s="62">
        <v>75.3</v>
      </c>
      <c r="G133" s="62">
        <v>8.3000000000000007</v>
      </c>
      <c r="H133" s="62">
        <v>12.2</v>
      </c>
      <c r="I133" s="62">
        <v>6.5</v>
      </c>
      <c r="J133" s="63">
        <v>0.38</v>
      </c>
      <c r="K133" s="65"/>
      <c r="L133" s="61" t="s">
        <v>885</v>
      </c>
      <c r="M133" s="55"/>
      <c r="N133" s="55"/>
      <c r="O133" s="55"/>
      <c r="P133" s="55" t="s">
        <v>205</v>
      </c>
      <c r="Q133" s="42"/>
    </row>
    <row r="134" spans="1:17" s="67" customFormat="1" ht="12.75" customHeight="1" x14ac:dyDescent="0.25">
      <c r="A134" s="61" t="s">
        <v>886</v>
      </c>
      <c r="B134" s="63">
        <v>46.41</v>
      </c>
      <c r="C134" s="62">
        <v>88.9</v>
      </c>
      <c r="D134" s="62">
        <v>35.4</v>
      </c>
      <c r="E134" s="62">
        <v>3.7</v>
      </c>
      <c r="F134" s="62">
        <v>1</v>
      </c>
      <c r="G134" s="62">
        <v>3.3</v>
      </c>
      <c r="H134" s="62">
        <v>10.4</v>
      </c>
      <c r="I134" s="62">
        <v>8.4</v>
      </c>
      <c r="J134" s="63">
        <v>0.3</v>
      </c>
      <c r="K134" s="65"/>
      <c r="L134" s="61" t="s">
        <v>887</v>
      </c>
      <c r="M134" s="55"/>
      <c r="N134" s="55"/>
      <c r="O134" s="55"/>
      <c r="P134" s="55" t="s">
        <v>205</v>
      </c>
      <c r="Q134" s="42"/>
    </row>
    <row r="135" spans="1:17" s="67" customFormat="1" ht="12.75" customHeight="1" x14ac:dyDescent="0.25">
      <c r="A135" s="61" t="s">
        <v>888</v>
      </c>
      <c r="B135" s="63">
        <v>81.239999999999995</v>
      </c>
      <c r="C135" s="62">
        <v>97.1</v>
      </c>
      <c r="D135" s="62">
        <v>21.2</v>
      </c>
      <c r="E135" s="62">
        <v>20.6</v>
      </c>
      <c r="F135" s="62">
        <v>29.6</v>
      </c>
      <c r="G135" s="62">
        <v>15</v>
      </c>
      <c r="H135" s="62">
        <v>15.8</v>
      </c>
      <c r="I135" s="62">
        <v>7.8</v>
      </c>
      <c r="J135" s="63">
        <v>4.18</v>
      </c>
      <c r="K135" s="65"/>
      <c r="L135" s="61" t="s">
        <v>889</v>
      </c>
      <c r="M135" s="55"/>
      <c r="N135" s="55"/>
      <c r="O135" s="55"/>
      <c r="P135" s="55" t="s">
        <v>205</v>
      </c>
      <c r="Q135" s="42"/>
    </row>
    <row r="136" spans="1:17" s="67" customFormat="1" ht="12.75" customHeight="1" x14ac:dyDescent="0.25">
      <c r="A136" s="61" t="s">
        <v>890</v>
      </c>
      <c r="B136" s="63">
        <v>45.79</v>
      </c>
      <c r="C136" s="62">
        <v>76.3</v>
      </c>
      <c r="D136" s="62">
        <v>45</v>
      </c>
      <c r="E136" s="62">
        <v>1.7</v>
      </c>
      <c r="F136" s="62">
        <v>0</v>
      </c>
      <c r="G136" s="62">
        <v>84.5</v>
      </c>
      <c r="H136" s="62">
        <v>8.5</v>
      </c>
      <c r="I136" s="62">
        <v>10.1</v>
      </c>
      <c r="J136" s="63">
        <v>1.85</v>
      </c>
      <c r="K136" s="65"/>
      <c r="L136" s="61" t="s">
        <v>891</v>
      </c>
      <c r="M136" s="55"/>
      <c r="N136" s="55"/>
      <c r="O136" s="55"/>
      <c r="P136" s="55" t="s">
        <v>205</v>
      </c>
      <c r="Q136" s="42"/>
    </row>
    <row r="137" spans="1:17" s="67" customFormat="1" ht="12.75" customHeight="1" x14ac:dyDescent="0.25">
      <c r="A137" s="61" t="s">
        <v>892</v>
      </c>
      <c r="B137" s="63">
        <v>84.95</v>
      </c>
      <c r="C137" s="62">
        <v>91.7</v>
      </c>
      <c r="D137" s="62">
        <v>42.5</v>
      </c>
      <c r="E137" s="62">
        <v>2.8</v>
      </c>
      <c r="F137" s="62">
        <v>0</v>
      </c>
      <c r="G137" s="62">
        <v>5.3</v>
      </c>
      <c r="H137" s="62">
        <v>11.9</v>
      </c>
      <c r="I137" s="62">
        <v>10.5</v>
      </c>
      <c r="J137" s="63">
        <v>0.66</v>
      </c>
      <c r="K137" s="65"/>
      <c r="L137" s="61" t="s">
        <v>893</v>
      </c>
      <c r="M137" s="55"/>
      <c r="N137" s="55"/>
      <c r="O137" s="55"/>
      <c r="P137" s="55" t="s">
        <v>205</v>
      </c>
      <c r="Q137" s="42"/>
    </row>
    <row r="138" spans="1:17" s="67" customFormat="1" ht="12.75" customHeight="1" x14ac:dyDescent="0.25">
      <c r="A138" s="61" t="s">
        <v>894</v>
      </c>
      <c r="B138" s="63">
        <v>43.23</v>
      </c>
      <c r="C138" s="62">
        <v>94.4</v>
      </c>
      <c r="D138" s="62">
        <v>51.2</v>
      </c>
      <c r="E138" s="62">
        <v>17</v>
      </c>
      <c r="F138" s="62">
        <v>90</v>
      </c>
      <c r="G138" s="62">
        <v>75.3</v>
      </c>
      <c r="H138" s="62">
        <v>5.3</v>
      </c>
      <c r="I138" s="62">
        <v>4.5</v>
      </c>
      <c r="J138" s="63">
        <v>4.09</v>
      </c>
      <c r="K138" s="65"/>
      <c r="L138" s="61" t="s">
        <v>895</v>
      </c>
      <c r="M138" s="55"/>
      <c r="N138" s="55"/>
      <c r="O138" s="55"/>
      <c r="P138" s="55" t="s">
        <v>205</v>
      </c>
      <c r="Q138" s="42"/>
    </row>
    <row r="139" spans="1:17" s="67" customFormat="1" ht="12.75" customHeight="1" x14ac:dyDescent="0.25">
      <c r="A139" s="61" t="s">
        <v>896</v>
      </c>
      <c r="B139" s="63">
        <v>85.55</v>
      </c>
      <c r="C139" s="62">
        <v>93.8</v>
      </c>
      <c r="D139" s="62">
        <v>20.2</v>
      </c>
      <c r="E139" s="62">
        <v>40.299999999999997</v>
      </c>
      <c r="F139" s="62">
        <v>46.8</v>
      </c>
      <c r="G139" s="62">
        <v>6.1</v>
      </c>
      <c r="H139" s="62">
        <v>7.3</v>
      </c>
      <c r="I139" s="62">
        <v>4.5</v>
      </c>
      <c r="J139" s="63">
        <v>0.9</v>
      </c>
      <c r="K139" s="65"/>
      <c r="L139" s="61" t="s">
        <v>897</v>
      </c>
      <c r="M139" s="55"/>
      <c r="N139" s="55"/>
      <c r="O139" s="55"/>
      <c r="P139" s="55" t="s">
        <v>205</v>
      </c>
      <c r="Q139" s="42"/>
    </row>
    <row r="140" spans="1:17" s="67" customFormat="1" ht="12.75" customHeight="1" x14ac:dyDescent="0.25">
      <c r="A140" s="61" t="s">
        <v>898</v>
      </c>
      <c r="B140" s="63">
        <v>55.33</v>
      </c>
      <c r="C140" s="62">
        <v>84.9</v>
      </c>
      <c r="D140" s="62">
        <v>35.700000000000003</v>
      </c>
      <c r="E140" s="62">
        <v>1.2</v>
      </c>
      <c r="F140" s="62">
        <v>0</v>
      </c>
      <c r="G140" s="62">
        <v>3.8</v>
      </c>
      <c r="H140" s="62">
        <v>7.9</v>
      </c>
      <c r="I140" s="62">
        <v>6.2</v>
      </c>
      <c r="J140" s="63">
        <v>0.24</v>
      </c>
      <c r="K140" s="65"/>
      <c r="L140" s="61" t="s">
        <v>899</v>
      </c>
      <c r="M140" s="55"/>
      <c r="N140" s="55"/>
      <c r="O140" s="55"/>
      <c r="P140" s="55" t="s">
        <v>205</v>
      </c>
      <c r="Q140" s="42"/>
    </row>
    <row r="141" spans="1:17" s="67" customFormat="1" ht="12.75" customHeight="1" x14ac:dyDescent="0.25">
      <c r="A141" s="61" t="s">
        <v>900</v>
      </c>
      <c r="B141" s="63">
        <v>78.83</v>
      </c>
      <c r="C141" s="62">
        <v>96.5</v>
      </c>
      <c r="D141" s="62">
        <v>19.2</v>
      </c>
      <c r="E141" s="62">
        <v>25.7</v>
      </c>
      <c r="F141" s="62">
        <v>46</v>
      </c>
      <c r="G141" s="62">
        <v>20.100000000000001</v>
      </c>
      <c r="H141" s="62">
        <v>24.8</v>
      </c>
      <c r="I141" s="62">
        <v>5.8</v>
      </c>
      <c r="J141" s="63">
        <v>0.82</v>
      </c>
      <c r="K141" s="65"/>
      <c r="L141" s="61" t="s">
        <v>901</v>
      </c>
      <c r="M141" s="55"/>
      <c r="N141" s="55"/>
      <c r="O141" s="55"/>
      <c r="P141" s="55" t="s">
        <v>205</v>
      </c>
      <c r="Q141" s="42"/>
    </row>
    <row r="142" spans="1:17" s="67" customFormat="1" ht="12.75" customHeight="1" x14ac:dyDescent="0.25">
      <c r="A142" s="61" t="s">
        <v>902</v>
      </c>
      <c r="B142" s="63">
        <v>50.14</v>
      </c>
      <c r="C142" s="62">
        <v>94.1</v>
      </c>
      <c r="D142" s="62">
        <v>72.5</v>
      </c>
      <c r="E142" s="62">
        <v>3</v>
      </c>
      <c r="F142" s="62">
        <v>0</v>
      </c>
      <c r="G142" s="62">
        <v>1.6</v>
      </c>
      <c r="H142" s="62">
        <v>8.4</v>
      </c>
      <c r="I142" s="62">
        <v>6.3</v>
      </c>
      <c r="J142" s="63">
        <v>5.37</v>
      </c>
      <c r="K142" s="65"/>
      <c r="L142" s="61" t="s">
        <v>903</v>
      </c>
      <c r="M142" s="55"/>
      <c r="N142" s="55"/>
      <c r="O142" s="55"/>
      <c r="P142" s="55" t="s">
        <v>205</v>
      </c>
      <c r="Q142" s="42"/>
    </row>
    <row r="143" spans="1:17" s="67" customFormat="1" ht="12.75" customHeight="1" x14ac:dyDescent="0.25">
      <c r="A143" s="61" t="s">
        <v>904</v>
      </c>
      <c r="B143" s="63">
        <v>84.87</v>
      </c>
      <c r="C143" s="62">
        <v>96.7</v>
      </c>
      <c r="D143" s="62">
        <v>19.2</v>
      </c>
      <c r="E143" s="62">
        <v>8.5</v>
      </c>
      <c r="F143" s="62">
        <v>0</v>
      </c>
      <c r="G143" s="62">
        <v>3.7</v>
      </c>
      <c r="H143" s="62">
        <v>36.6</v>
      </c>
      <c r="I143" s="62">
        <v>12.5</v>
      </c>
      <c r="J143" s="63">
        <v>0.51</v>
      </c>
      <c r="K143" s="65"/>
      <c r="L143" s="61" t="s">
        <v>905</v>
      </c>
      <c r="M143" s="55"/>
      <c r="N143" s="55"/>
      <c r="O143" s="55"/>
      <c r="P143" s="55" t="s">
        <v>205</v>
      </c>
      <c r="Q143" s="42"/>
    </row>
    <row r="144" spans="1:17" s="67" customFormat="1" ht="12.75" customHeight="1" x14ac:dyDescent="0.25">
      <c r="A144" s="61" t="s">
        <v>906</v>
      </c>
      <c r="B144" s="63">
        <v>29.82</v>
      </c>
      <c r="C144" s="62">
        <v>47.2</v>
      </c>
      <c r="D144" s="62">
        <v>27.8</v>
      </c>
      <c r="E144" s="62">
        <v>1.5</v>
      </c>
      <c r="F144" s="62">
        <v>0</v>
      </c>
      <c r="G144" s="62">
        <v>3</v>
      </c>
      <c r="H144" s="62">
        <v>9.1999999999999993</v>
      </c>
      <c r="I144" s="62">
        <v>9.4</v>
      </c>
      <c r="J144" s="63">
        <v>0.3</v>
      </c>
      <c r="K144" s="65"/>
      <c r="L144" s="61" t="s">
        <v>907</v>
      </c>
      <c r="M144" s="55"/>
      <c r="N144" s="55"/>
      <c r="O144" s="55"/>
      <c r="P144" s="55" t="s">
        <v>205</v>
      </c>
      <c r="Q144" s="42"/>
    </row>
    <row r="145" spans="1:17" s="67" customFormat="1" ht="12.75" customHeight="1" x14ac:dyDescent="0.25">
      <c r="A145" s="61" t="s">
        <v>908</v>
      </c>
      <c r="B145" s="63">
        <v>48.58</v>
      </c>
      <c r="C145" s="62">
        <v>91.2</v>
      </c>
      <c r="D145" s="62">
        <v>62.9</v>
      </c>
      <c r="E145" s="62">
        <v>1.5</v>
      </c>
      <c r="F145" s="62">
        <v>0</v>
      </c>
      <c r="G145" s="62">
        <v>2.2000000000000002</v>
      </c>
      <c r="H145" s="62">
        <v>7.8</v>
      </c>
      <c r="I145" s="62">
        <v>5.6</v>
      </c>
      <c r="J145" s="63">
        <v>0.69</v>
      </c>
      <c r="K145" s="65"/>
      <c r="L145" s="61" t="s">
        <v>909</v>
      </c>
      <c r="M145" s="55"/>
      <c r="N145" s="55"/>
      <c r="O145" s="55"/>
      <c r="P145" s="55" t="s">
        <v>205</v>
      </c>
      <c r="Q145" s="42"/>
    </row>
    <row r="146" spans="1:17" s="67" customFormat="1" ht="12.75" customHeight="1" x14ac:dyDescent="0.25">
      <c r="A146" s="61" t="s">
        <v>910</v>
      </c>
      <c r="B146" s="63">
        <v>22.67</v>
      </c>
      <c r="C146" s="62">
        <v>92.2</v>
      </c>
      <c r="D146" s="62">
        <v>30.8</v>
      </c>
      <c r="E146" s="62">
        <v>2.2000000000000002</v>
      </c>
      <c r="F146" s="62">
        <v>4</v>
      </c>
      <c r="G146" s="62">
        <v>20.399999999999999</v>
      </c>
      <c r="H146" s="62">
        <v>16.399999999999999</v>
      </c>
      <c r="I146" s="62">
        <v>5.9</v>
      </c>
      <c r="J146" s="63">
        <v>0.44</v>
      </c>
      <c r="K146" s="65"/>
      <c r="L146" s="61" t="s">
        <v>911</v>
      </c>
      <c r="M146" s="55"/>
      <c r="N146" s="55"/>
      <c r="O146" s="55"/>
      <c r="P146" s="55" t="s">
        <v>205</v>
      </c>
      <c r="Q146" s="42"/>
    </row>
    <row r="147" spans="1:17" s="67" customFormat="1" ht="12.75" customHeight="1" x14ac:dyDescent="0.25">
      <c r="A147" s="61" t="s">
        <v>912</v>
      </c>
      <c r="B147" s="63">
        <v>56.75</v>
      </c>
      <c r="C147" s="62">
        <v>93.2</v>
      </c>
      <c r="D147" s="62">
        <v>27.3</v>
      </c>
      <c r="E147" s="62">
        <v>23</v>
      </c>
      <c r="F147" s="62">
        <v>70.400000000000006</v>
      </c>
      <c r="G147" s="62">
        <v>8.9</v>
      </c>
      <c r="H147" s="62">
        <v>11.6</v>
      </c>
      <c r="I147" s="62">
        <v>7.2</v>
      </c>
      <c r="J147" s="63">
        <v>0.39</v>
      </c>
      <c r="K147" s="65"/>
      <c r="L147" s="61" t="s">
        <v>913</v>
      </c>
      <c r="M147" s="55"/>
      <c r="N147" s="55"/>
      <c r="O147" s="55"/>
      <c r="P147" s="55" t="s">
        <v>205</v>
      </c>
      <c r="Q147" s="42"/>
    </row>
    <row r="148" spans="1:17" s="56" customFormat="1" ht="12.75" customHeight="1" x14ac:dyDescent="0.25">
      <c r="A148" s="61" t="s">
        <v>914</v>
      </c>
      <c r="B148" s="63">
        <v>70.94</v>
      </c>
      <c r="C148" s="62">
        <v>96.2</v>
      </c>
      <c r="D148" s="62">
        <v>32.4</v>
      </c>
      <c r="E148" s="62">
        <v>8.5</v>
      </c>
      <c r="F148" s="62">
        <v>0</v>
      </c>
      <c r="G148" s="62">
        <v>2.2999999999999998</v>
      </c>
      <c r="H148" s="62">
        <v>27.9</v>
      </c>
      <c r="I148" s="62">
        <v>7.3</v>
      </c>
      <c r="J148" s="63">
        <v>0.53</v>
      </c>
      <c r="K148" s="65"/>
      <c r="L148" s="61" t="s">
        <v>915</v>
      </c>
      <c r="M148" s="55"/>
      <c r="N148" s="55"/>
      <c r="O148" s="55"/>
      <c r="P148" s="55" t="s">
        <v>205</v>
      </c>
      <c r="Q148" s="42"/>
    </row>
    <row r="149" spans="1:17" s="67" customFormat="1" ht="12.75" customHeight="1" x14ac:dyDescent="0.25">
      <c r="A149" s="61" t="s">
        <v>916</v>
      </c>
      <c r="B149" s="63">
        <v>62.65</v>
      </c>
      <c r="C149" s="62">
        <v>97.2</v>
      </c>
      <c r="D149" s="62">
        <v>46.5</v>
      </c>
      <c r="E149" s="62">
        <v>3</v>
      </c>
      <c r="F149" s="62">
        <v>6</v>
      </c>
      <c r="G149" s="62">
        <v>1.7</v>
      </c>
      <c r="H149" s="62">
        <v>9.1</v>
      </c>
      <c r="I149" s="62">
        <v>7.4</v>
      </c>
      <c r="J149" s="63">
        <v>0.47</v>
      </c>
      <c r="K149" s="65"/>
      <c r="L149" s="61" t="s">
        <v>917</v>
      </c>
      <c r="M149" s="55"/>
      <c r="N149" s="55"/>
      <c r="O149" s="55"/>
      <c r="P149" s="55" t="s">
        <v>205</v>
      </c>
      <c r="Q149" s="42"/>
    </row>
    <row r="150" spans="1:17" s="68" customFormat="1" ht="12.75" customHeight="1" x14ac:dyDescent="0.25">
      <c r="A150" s="49" t="s">
        <v>918</v>
      </c>
      <c r="B150" s="58">
        <v>45.12</v>
      </c>
      <c r="C150" s="57">
        <v>86.5</v>
      </c>
      <c r="D150" s="57">
        <v>26.7</v>
      </c>
      <c r="E150" s="57">
        <v>15.2</v>
      </c>
      <c r="F150" s="57">
        <v>40</v>
      </c>
      <c r="G150" s="57">
        <v>245</v>
      </c>
      <c r="H150" s="57">
        <v>8.9</v>
      </c>
      <c r="I150" s="57">
        <v>9.1</v>
      </c>
      <c r="J150" s="58">
        <v>6.17</v>
      </c>
      <c r="K150" s="57"/>
      <c r="L150" s="54" t="s">
        <v>919</v>
      </c>
      <c r="M150" s="55"/>
      <c r="N150" s="55"/>
      <c r="O150" s="55" t="s">
        <v>205</v>
      </c>
      <c r="P150" s="55"/>
      <c r="Q150" s="42"/>
    </row>
    <row r="151" spans="1:17" s="67" customFormat="1" ht="12.75" customHeight="1" x14ac:dyDescent="0.25">
      <c r="A151" s="61" t="s">
        <v>920</v>
      </c>
      <c r="B151" s="63">
        <v>35.590000000000003</v>
      </c>
      <c r="C151" s="62">
        <v>79.099999999999994</v>
      </c>
      <c r="D151" s="62">
        <v>27</v>
      </c>
      <c r="E151" s="62">
        <v>6.7</v>
      </c>
      <c r="F151" s="62">
        <v>4</v>
      </c>
      <c r="G151" s="62">
        <v>2.7</v>
      </c>
      <c r="H151" s="62">
        <v>10.4</v>
      </c>
      <c r="I151" s="62">
        <v>7.6</v>
      </c>
      <c r="J151" s="63">
        <v>0.88</v>
      </c>
      <c r="K151" s="65"/>
      <c r="L151" s="61" t="s">
        <v>921</v>
      </c>
      <c r="M151" s="55"/>
      <c r="N151" s="55"/>
      <c r="O151" s="55"/>
      <c r="P151" s="55" t="s">
        <v>205</v>
      </c>
      <c r="Q151" s="42"/>
    </row>
    <row r="152" spans="1:17" s="67" customFormat="1" ht="12.75" customHeight="1" x14ac:dyDescent="0.25">
      <c r="A152" s="61" t="s">
        <v>922</v>
      </c>
      <c r="B152" s="63">
        <v>9.24</v>
      </c>
      <c r="C152" s="62">
        <v>74.8</v>
      </c>
      <c r="D152" s="62">
        <v>30.8</v>
      </c>
      <c r="E152" s="62">
        <v>12.9</v>
      </c>
      <c r="F152" s="62">
        <v>0</v>
      </c>
      <c r="G152" s="62">
        <v>22.3</v>
      </c>
      <c r="H152" s="62">
        <v>7.8</v>
      </c>
      <c r="I152" s="62">
        <v>7.1</v>
      </c>
      <c r="J152" s="63">
        <v>2.5499999999999998</v>
      </c>
      <c r="K152" s="65"/>
      <c r="L152" s="61" t="s">
        <v>923</v>
      </c>
      <c r="M152" s="55"/>
      <c r="N152" s="55"/>
      <c r="O152" s="55"/>
      <c r="P152" s="55" t="s">
        <v>205</v>
      </c>
      <c r="Q152" s="42"/>
    </row>
    <row r="153" spans="1:17" s="67" customFormat="1" ht="12.75" customHeight="1" x14ac:dyDescent="0.25">
      <c r="A153" s="61" t="s">
        <v>924</v>
      </c>
      <c r="B153" s="63">
        <v>39.69</v>
      </c>
      <c r="C153" s="62">
        <v>87.9</v>
      </c>
      <c r="D153" s="62">
        <v>35.5</v>
      </c>
      <c r="E153" s="62">
        <v>11.1</v>
      </c>
      <c r="F153" s="62">
        <v>1.5</v>
      </c>
      <c r="G153" s="62">
        <v>150.19999999999999</v>
      </c>
      <c r="H153" s="62">
        <v>8.6999999999999993</v>
      </c>
      <c r="I153" s="62">
        <v>9</v>
      </c>
      <c r="J153" s="63">
        <v>4.92</v>
      </c>
      <c r="K153" s="65"/>
      <c r="L153" s="61" t="s">
        <v>925</v>
      </c>
      <c r="M153" s="55"/>
      <c r="N153" s="55"/>
      <c r="O153" s="55"/>
      <c r="P153" s="55" t="s">
        <v>205</v>
      </c>
      <c r="Q153" s="42"/>
    </row>
    <row r="154" spans="1:17" s="67" customFormat="1" ht="12.75" customHeight="1" x14ac:dyDescent="0.25">
      <c r="A154" s="61" t="s">
        <v>926</v>
      </c>
      <c r="B154" s="63">
        <v>88.37</v>
      </c>
      <c r="C154" s="62">
        <v>58</v>
      </c>
      <c r="D154" s="62">
        <v>25.6</v>
      </c>
      <c r="E154" s="62">
        <v>2.5</v>
      </c>
      <c r="F154" s="62">
        <v>0</v>
      </c>
      <c r="G154" s="62">
        <v>1.4</v>
      </c>
      <c r="H154" s="62">
        <v>15.5</v>
      </c>
      <c r="I154" s="62">
        <v>15.1</v>
      </c>
      <c r="J154" s="63">
        <v>0.35</v>
      </c>
      <c r="K154" s="65"/>
      <c r="L154" s="61" t="s">
        <v>927</v>
      </c>
      <c r="M154" s="55"/>
      <c r="N154" s="55"/>
      <c r="O154" s="55"/>
      <c r="P154" s="55" t="s">
        <v>205</v>
      </c>
      <c r="Q154" s="42"/>
    </row>
    <row r="155" spans="1:17" s="67" customFormat="1" ht="12.75" customHeight="1" x14ac:dyDescent="0.25">
      <c r="A155" s="61" t="s">
        <v>928</v>
      </c>
      <c r="B155" s="63">
        <v>22.5</v>
      </c>
      <c r="C155" s="62">
        <v>83.7</v>
      </c>
      <c r="D155" s="62">
        <v>48.5</v>
      </c>
      <c r="E155" s="62">
        <v>12</v>
      </c>
      <c r="F155" s="62">
        <v>0</v>
      </c>
      <c r="G155" s="62">
        <v>2.2999999999999998</v>
      </c>
      <c r="H155" s="62">
        <v>8.6</v>
      </c>
      <c r="I155" s="62">
        <v>4.5999999999999996</v>
      </c>
      <c r="J155" s="63">
        <v>0.53</v>
      </c>
      <c r="K155" s="65"/>
      <c r="L155" s="61" t="s">
        <v>929</v>
      </c>
      <c r="M155" s="55"/>
      <c r="N155" s="55"/>
      <c r="O155" s="55"/>
      <c r="P155" s="55" t="s">
        <v>205</v>
      </c>
      <c r="Q155" s="42"/>
    </row>
    <row r="156" spans="1:17" s="67" customFormat="1" ht="12.75" customHeight="1" x14ac:dyDescent="0.25">
      <c r="A156" s="61" t="s">
        <v>930</v>
      </c>
      <c r="B156" s="63">
        <v>66.98</v>
      </c>
      <c r="C156" s="62">
        <v>90.6</v>
      </c>
      <c r="D156" s="62">
        <v>28</v>
      </c>
      <c r="E156" s="62">
        <v>14.9</v>
      </c>
      <c r="F156" s="62">
        <v>88.4</v>
      </c>
      <c r="G156" s="62">
        <v>488.9</v>
      </c>
      <c r="H156" s="62">
        <v>9.1</v>
      </c>
      <c r="I156" s="62">
        <v>11.8</v>
      </c>
      <c r="J156" s="63">
        <v>15.28</v>
      </c>
      <c r="K156" s="65"/>
      <c r="L156" s="61" t="s">
        <v>931</v>
      </c>
      <c r="M156" s="55"/>
      <c r="N156" s="55"/>
      <c r="O156" s="55"/>
      <c r="P156" s="55" t="s">
        <v>205</v>
      </c>
      <c r="Q156" s="42"/>
    </row>
    <row r="157" spans="1:17" s="67" customFormat="1" ht="12.75" customHeight="1" x14ac:dyDescent="0.25">
      <c r="A157" s="61" t="s">
        <v>932</v>
      </c>
      <c r="B157" s="63">
        <v>54.08</v>
      </c>
      <c r="C157" s="62">
        <v>77.900000000000006</v>
      </c>
      <c r="D157" s="62">
        <v>35.1</v>
      </c>
      <c r="E157" s="62">
        <v>22.6</v>
      </c>
      <c r="F157" s="62">
        <v>2</v>
      </c>
      <c r="G157" s="62">
        <v>1.9</v>
      </c>
      <c r="H157" s="62">
        <v>7.8</v>
      </c>
      <c r="I157" s="62">
        <v>7.6</v>
      </c>
      <c r="J157" s="63">
        <v>1.44</v>
      </c>
      <c r="K157" s="65"/>
      <c r="L157" s="61" t="s">
        <v>933</v>
      </c>
      <c r="M157" s="55"/>
      <c r="N157" s="55"/>
      <c r="O157" s="55"/>
      <c r="P157" s="55" t="s">
        <v>205</v>
      </c>
      <c r="Q157" s="42"/>
    </row>
    <row r="158" spans="1:17" s="67" customFormat="1" ht="12.75" customHeight="1" x14ac:dyDescent="0.25">
      <c r="A158" s="61" t="s">
        <v>934</v>
      </c>
      <c r="B158" s="63">
        <v>54.09</v>
      </c>
      <c r="C158" s="62">
        <v>90.9</v>
      </c>
      <c r="D158" s="62">
        <v>31.8</v>
      </c>
      <c r="E158" s="62">
        <v>12.1</v>
      </c>
      <c r="F158" s="62">
        <v>0</v>
      </c>
      <c r="G158" s="62">
        <v>2.6</v>
      </c>
      <c r="H158" s="62">
        <v>9.1999999999999993</v>
      </c>
      <c r="I158" s="62">
        <v>6.3</v>
      </c>
      <c r="J158" s="63">
        <v>0.33</v>
      </c>
      <c r="K158" s="65"/>
      <c r="L158" s="61" t="s">
        <v>935</v>
      </c>
      <c r="M158" s="55"/>
      <c r="N158" s="55"/>
      <c r="O158" s="55"/>
      <c r="P158" s="55" t="s">
        <v>205</v>
      </c>
      <c r="Q158" s="42"/>
    </row>
    <row r="159" spans="1:17" s="67" customFormat="1" ht="12.75" customHeight="1" x14ac:dyDescent="0.25">
      <c r="A159" s="61" t="s">
        <v>936</v>
      </c>
      <c r="B159" s="63">
        <v>58.03</v>
      </c>
      <c r="C159" s="62">
        <v>94.1</v>
      </c>
      <c r="D159" s="62">
        <v>40.4</v>
      </c>
      <c r="E159" s="62">
        <v>11.8</v>
      </c>
      <c r="F159" s="62">
        <v>53</v>
      </c>
      <c r="G159" s="62">
        <v>34.299999999999997</v>
      </c>
      <c r="H159" s="62">
        <v>7.6</v>
      </c>
      <c r="I159" s="62">
        <v>10.1</v>
      </c>
      <c r="J159" s="63">
        <v>3.42</v>
      </c>
      <c r="K159" s="65"/>
      <c r="L159" s="61" t="s">
        <v>937</v>
      </c>
      <c r="M159" s="55"/>
      <c r="N159" s="55"/>
      <c r="O159" s="55"/>
      <c r="P159" s="55" t="s">
        <v>205</v>
      </c>
      <c r="Q159" s="42"/>
    </row>
    <row r="160" spans="1:17" s="67" customFormat="1" ht="12.75" customHeight="1" x14ac:dyDescent="0.25">
      <c r="A160" s="61" t="s">
        <v>938</v>
      </c>
      <c r="B160" s="63">
        <v>23.21</v>
      </c>
      <c r="C160" s="62">
        <v>82.9</v>
      </c>
      <c r="D160" s="62">
        <v>10.6</v>
      </c>
      <c r="E160" s="62">
        <v>23.5</v>
      </c>
      <c r="F160" s="62">
        <v>21.2</v>
      </c>
      <c r="G160" s="62">
        <v>822.1</v>
      </c>
      <c r="H160" s="62">
        <v>11.8</v>
      </c>
      <c r="I160" s="62">
        <v>11.1</v>
      </c>
      <c r="J160" s="63">
        <v>3.43</v>
      </c>
      <c r="K160" s="65"/>
      <c r="L160" s="61" t="s">
        <v>939</v>
      </c>
      <c r="M160" s="55"/>
      <c r="N160" s="55"/>
      <c r="O160" s="55"/>
      <c r="P160" s="55" t="s">
        <v>205</v>
      </c>
      <c r="Q160" s="42"/>
    </row>
    <row r="161" spans="1:17" s="68" customFormat="1" ht="12.75" customHeight="1" x14ac:dyDescent="0.25">
      <c r="A161" s="49" t="s">
        <v>940</v>
      </c>
      <c r="B161" s="58">
        <v>72.41</v>
      </c>
      <c r="C161" s="57">
        <v>91.2</v>
      </c>
      <c r="D161" s="57">
        <v>28.3</v>
      </c>
      <c r="E161" s="57">
        <v>6.3</v>
      </c>
      <c r="F161" s="57">
        <v>12.3</v>
      </c>
      <c r="G161" s="57">
        <v>6.6</v>
      </c>
      <c r="H161" s="57">
        <v>16.5</v>
      </c>
      <c r="I161" s="57">
        <v>9.1</v>
      </c>
      <c r="J161" s="58">
        <v>4</v>
      </c>
      <c r="K161" s="57"/>
      <c r="L161" s="54" t="s">
        <v>941</v>
      </c>
      <c r="M161" s="55"/>
      <c r="N161" s="55"/>
      <c r="O161" s="55" t="s">
        <v>205</v>
      </c>
      <c r="P161" s="55"/>
      <c r="Q161" s="42"/>
    </row>
    <row r="162" spans="1:17" s="67" customFormat="1" ht="12.75" customHeight="1" x14ac:dyDescent="0.25">
      <c r="A162" s="61" t="s">
        <v>942</v>
      </c>
      <c r="B162" s="63">
        <v>85.38</v>
      </c>
      <c r="C162" s="62">
        <v>98.5</v>
      </c>
      <c r="D162" s="62">
        <v>20.399999999999999</v>
      </c>
      <c r="E162" s="62">
        <v>13.1</v>
      </c>
      <c r="F162" s="62">
        <v>15.9</v>
      </c>
      <c r="G162" s="62">
        <v>2.2999999999999998</v>
      </c>
      <c r="H162" s="62">
        <v>32</v>
      </c>
      <c r="I162" s="62">
        <v>21.5</v>
      </c>
      <c r="J162" s="63">
        <v>4.4400000000000004</v>
      </c>
      <c r="K162" s="65"/>
      <c r="L162" s="61" t="s">
        <v>943</v>
      </c>
      <c r="M162" s="55"/>
      <c r="N162" s="55"/>
      <c r="O162" s="55"/>
      <c r="P162" s="55" t="s">
        <v>205</v>
      </c>
      <c r="Q162" s="42"/>
    </row>
    <row r="163" spans="1:17" s="67" customFormat="1" ht="12.75" customHeight="1" x14ac:dyDescent="0.25">
      <c r="A163" s="61" t="s">
        <v>944</v>
      </c>
      <c r="B163" s="63">
        <v>64.680000000000007</v>
      </c>
      <c r="C163" s="62">
        <v>90.3</v>
      </c>
      <c r="D163" s="62">
        <v>34.4</v>
      </c>
      <c r="E163" s="62">
        <v>4.8</v>
      </c>
      <c r="F163" s="62">
        <v>1</v>
      </c>
      <c r="G163" s="62">
        <v>2.2000000000000002</v>
      </c>
      <c r="H163" s="62">
        <v>30</v>
      </c>
      <c r="I163" s="62">
        <v>8.3000000000000007</v>
      </c>
      <c r="J163" s="63">
        <v>2.52</v>
      </c>
      <c r="K163" s="65"/>
      <c r="L163" s="61" t="s">
        <v>945</v>
      </c>
      <c r="M163" s="55"/>
      <c r="N163" s="55"/>
      <c r="O163" s="55"/>
      <c r="P163" s="55" t="s">
        <v>205</v>
      </c>
      <c r="Q163" s="42"/>
    </row>
    <row r="164" spans="1:17" s="56" customFormat="1" ht="12.75" customHeight="1" x14ac:dyDescent="0.25">
      <c r="A164" s="61" t="s">
        <v>946</v>
      </c>
      <c r="B164" s="63">
        <v>85.46</v>
      </c>
      <c r="C164" s="62">
        <v>90.2</v>
      </c>
      <c r="D164" s="62">
        <v>18.8</v>
      </c>
      <c r="E164" s="62">
        <v>5.3</v>
      </c>
      <c r="F164" s="62">
        <v>6.3</v>
      </c>
      <c r="G164" s="62">
        <v>1.9</v>
      </c>
      <c r="H164" s="62">
        <v>11.3</v>
      </c>
      <c r="I164" s="62">
        <v>8.5</v>
      </c>
      <c r="J164" s="63">
        <v>1.97</v>
      </c>
      <c r="K164" s="65"/>
      <c r="L164" s="61" t="s">
        <v>947</v>
      </c>
      <c r="M164" s="55"/>
      <c r="N164" s="55"/>
      <c r="O164" s="55"/>
      <c r="P164" s="55" t="s">
        <v>205</v>
      </c>
      <c r="Q164" s="42"/>
    </row>
    <row r="165" spans="1:17" s="67" customFormat="1" ht="12.75" customHeight="1" x14ac:dyDescent="0.25">
      <c r="A165" s="61" t="s">
        <v>948</v>
      </c>
      <c r="B165" s="63">
        <v>60.41</v>
      </c>
      <c r="C165" s="62">
        <v>91.7</v>
      </c>
      <c r="D165" s="62">
        <v>20.8</v>
      </c>
      <c r="E165" s="62">
        <v>11.2</v>
      </c>
      <c r="F165" s="62">
        <v>11.5</v>
      </c>
      <c r="G165" s="62">
        <v>6.7</v>
      </c>
      <c r="H165" s="62">
        <v>39.200000000000003</v>
      </c>
      <c r="I165" s="62">
        <v>6.6</v>
      </c>
      <c r="J165" s="63">
        <v>0.64</v>
      </c>
      <c r="K165" s="65"/>
      <c r="L165" s="61" t="s">
        <v>949</v>
      </c>
      <c r="M165" s="55"/>
      <c r="N165" s="55"/>
      <c r="O165" s="55"/>
      <c r="P165" s="55" t="s">
        <v>205</v>
      </c>
      <c r="Q165" s="42"/>
    </row>
    <row r="166" spans="1:17" s="67" customFormat="1" ht="12.75" customHeight="1" x14ac:dyDescent="0.25">
      <c r="A166" s="61" t="s">
        <v>950</v>
      </c>
      <c r="B166" s="63">
        <v>29.27</v>
      </c>
      <c r="C166" s="62">
        <v>93.1</v>
      </c>
      <c r="D166" s="62">
        <v>25.2</v>
      </c>
      <c r="E166" s="62">
        <v>6.8</v>
      </c>
      <c r="F166" s="62">
        <v>0</v>
      </c>
      <c r="G166" s="62">
        <v>6.6</v>
      </c>
      <c r="H166" s="62">
        <v>42.1</v>
      </c>
      <c r="I166" s="62">
        <v>14.6</v>
      </c>
      <c r="J166" s="63">
        <v>3.48</v>
      </c>
      <c r="K166" s="65"/>
      <c r="L166" s="61" t="s">
        <v>951</v>
      </c>
      <c r="M166" s="55"/>
      <c r="N166" s="55"/>
      <c r="O166" s="55"/>
      <c r="P166" s="55" t="s">
        <v>205</v>
      </c>
      <c r="Q166" s="42"/>
    </row>
    <row r="167" spans="1:17" s="67" customFormat="1" ht="12.75" customHeight="1" x14ac:dyDescent="0.25">
      <c r="A167" s="61" t="s">
        <v>952</v>
      </c>
      <c r="B167" s="63">
        <v>92.45</v>
      </c>
      <c r="C167" s="62">
        <v>92.1</v>
      </c>
      <c r="D167" s="62">
        <v>53</v>
      </c>
      <c r="E167" s="62">
        <v>5.0999999999999996</v>
      </c>
      <c r="F167" s="62">
        <v>6</v>
      </c>
      <c r="G167" s="62">
        <v>14.4</v>
      </c>
      <c r="H167" s="62">
        <v>9.3000000000000007</v>
      </c>
      <c r="I167" s="62">
        <v>7</v>
      </c>
      <c r="J167" s="63">
        <v>29.58</v>
      </c>
      <c r="K167" s="65"/>
      <c r="L167" s="61" t="s">
        <v>953</v>
      </c>
      <c r="M167" s="55"/>
      <c r="N167" s="55"/>
      <c r="O167" s="55"/>
      <c r="P167" s="55" t="s">
        <v>205</v>
      </c>
      <c r="Q167" s="42"/>
    </row>
    <row r="168" spans="1:17" s="67" customFormat="1" ht="12.75" customHeight="1" x14ac:dyDescent="0.25">
      <c r="A168" s="61" t="s">
        <v>954</v>
      </c>
      <c r="B168" s="63">
        <v>79.48</v>
      </c>
      <c r="C168" s="62">
        <v>97.4</v>
      </c>
      <c r="D168" s="62">
        <v>26.2</v>
      </c>
      <c r="E168" s="62">
        <v>13.7</v>
      </c>
      <c r="F168" s="62">
        <v>1</v>
      </c>
      <c r="G168" s="62">
        <v>1.7</v>
      </c>
      <c r="H168" s="62">
        <v>21.3</v>
      </c>
      <c r="I168" s="62">
        <v>4.5999999999999996</v>
      </c>
      <c r="J168" s="63">
        <v>0.95</v>
      </c>
      <c r="K168" s="65"/>
      <c r="L168" s="61" t="s">
        <v>955</v>
      </c>
      <c r="M168" s="55"/>
      <c r="N168" s="55"/>
      <c r="O168" s="55"/>
      <c r="P168" s="55" t="s">
        <v>205</v>
      </c>
      <c r="Q168" s="42"/>
    </row>
    <row r="169" spans="1:17" s="67" customFormat="1" ht="12.75" customHeight="1" x14ac:dyDescent="0.25">
      <c r="A169" s="61" t="s">
        <v>956</v>
      </c>
      <c r="B169" s="63">
        <v>51.09</v>
      </c>
      <c r="C169" s="62">
        <v>96.5</v>
      </c>
      <c r="D169" s="62">
        <v>32.5</v>
      </c>
      <c r="E169" s="62">
        <v>36.1</v>
      </c>
      <c r="F169" s="62">
        <v>0</v>
      </c>
      <c r="G169" s="62">
        <v>90.3</v>
      </c>
      <c r="H169" s="62">
        <v>19.8</v>
      </c>
      <c r="I169" s="62">
        <v>9.5</v>
      </c>
      <c r="J169" s="63">
        <v>4.22</v>
      </c>
      <c r="K169" s="65"/>
      <c r="L169" s="61" t="s">
        <v>957</v>
      </c>
      <c r="M169" s="55"/>
      <c r="N169" s="55"/>
      <c r="O169" s="55"/>
      <c r="P169" s="55" t="s">
        <v>205</v>
      </c>
      <c r="Q169" s="42"/>
    </row>
    <row r="170" spans="1:17" s="56" customFormat="1" ht="12.75" customHeight="1" x14ac:dyDescent="0.25">
      <c r="A170" s="61" t="s">
        <v>958</v>
      </c>
      <c r="B170" s="63">
        <v>95.12</v>
      </c>
      <c r="C170" s="62">
        <v>93.4</v>
      </c>
      <c r="D170" s="62">
        <v>23.2</v>
      </c>
      <c r="E170" s="62">
        <v>4.3</v>
      </c>
      <c r="F170" s="62">
        <v>6.6</v>
      </c>
      <c r="G170" s="62">
        <v>6.5</v>
      </c>
      <c r="H170" s="62">
        <v>8.9</v>
      </c>
      <c r="I170" s="62">
        <v>9.4</v>
      </c>
      <c r="J170" s="63">
        <v>4.6500000000000004</v>
      </c>
      <c r="K170" s="65"/>
      <c r="L170" s="61" t="s">
        <v>959</v>
      </c>
      <c r="M170" s="55"/>
      <c r="N170" s="55"/>
      <c r="O170" s="55"/>
      <c r="P170" s="55" t="s">
        <v>205</v>
      </c>
      <c r="Q170" s="42"/>
    </row>
    <row r="171" spans="1:17" s="67" customFormat="1" ht="12.75" customHeight="1" x14ac:dyDescent="0.25">
      <c r="A171" s="61" t="s">
        <v>960</v>
      </c>
      <c r="B171" s="63">
        <v>59.12</v>
      </c>
      <c r="C171" s="62">
        <v>91.3</v>
      </c>
      <c r="D171" s="62">
        <v>28.4</v>
      </c>
      <c r="E171" s="62">
        <v>10.4</v>
      </c>
      <c r="F171" s="62">
        <v>23.9</v>
      </c>
      <c r="G171" s="62">
        <v>2.4</v>
      </c>
      <c r="H171" s="62">
        <v>14.1</v>
      </c>
      <c r="I171" s="62">
        <v>6.9</v>
      </c>
      <c r="J171" s="63">
        <v>4.45</v>
      </c>
      <c r="K171" s="65"/>
      <c r="L171" s="61" t="s">
        <v>961</v>
      </c>
      <c r="M171" s="55"/>
      <c r="N171" s="55"/>
      <c r="O171" s="55"/>
      <c r="P171" s="55" t="s">
        <v>205</v>
      </c>
      <c r="Q171" s="42"/>
    </row>
    <row r="172" spans="1:17" s="67" customFormat="1" ht="12.75" customHeight="1" x14ac:dyDescent="0.25">
      <c r="A172" s="61" t="s">
        <v>962</v>
      </c>
      <c r="B172" s="63">
        <v>83.66</v>
      </c>
      <c r="C172" s="62">
        <v>89.9</v>
      </c>
      <c r="D172" s="62">
        <v>37.200000000000003</v>
      </c>
      <c r="E172" s="62">
        <v>4.5</v>
      </c>
      <c r="F172" s="62">
        <v>1</v>
      </c>
      <c r="G172" s="62">
        <v>2</v>
      </c>
      <c r="H172" s="62">
        <v>17.399999999999999</v>
      </c>
      <c r="I172" s="62">
        <v>7.6</v>
      </c>
      <c r="J172" s="63">
        <v>5.36</v>
      </c>
      <c r="K172" s="65"/>
      <c r="L172" s="61" t="s">
        <v>963</v>
      </c>
      <c r="M172" s="55"/>
      <c r="N172" s="55"/>
      <c r="O172" s="55"/>
      <c r="P172" s="55" t="s">
        <v>205</v>
      </c>
      <c r="Q172" s="42"/>
    </row>
    <row r="173" spans="1:17" s="67" customFormat="1" ht="12.75" customHeight="1" x14ac:dyDescent="0.25">
      <c r="A173" s="61" t="s">
        <v>964</v>
      </c>
      <c r="B173" s="63">
        <v>82.81</v>
      </c>
      <c r="C173" s="62">
        <v>96.8</v>
      </c>
      <c r="D173" s="62">
        <v>22.8</v>
      </c>
      <c r="E173" s="62">
        <v>11.3</v>
      </c>
      <c r="F173" s="62">
        <v>30.8</v>
      </c>
      <c r="G173" s="62">
        <v>1.8</v>
      </c>
      <c r="H173" s="62">
        <v>22.7</v>
      </c>
      <c r="I173" s="62">
        <v>10.1</v>
      </c>
      <c r="J173" s="63">
        <v>9.4</v>
      </c>
      <c r="K173" s="65"/>
      <c r="L173" s="61" t="s">
        <v>965</v>
      </c>
      <c r="M173" s="55"/>
      <c r="N173" s="55"/>
      <c r="O173" s="55"/>
      <c r="P173" s="55" t="s">
        <v>205</v>
      </c>
      <c r="Q173" s="42"/>
    </row>
    <row r="174" spans="1:17" s="56" customFormat="1" ht="12.75" customHeight="1" x14ac:dyDescent="0.25">
      <c r="A174" s="61" t="s">
        <v>966</v>
      </c>
      <c r="B174" s="63">
        <v>58.94</v>
      </c>
      <c r="C174" s="62">
        <v>84.8</v>
      </c>
      <c r="D174" s="62">
        <v>39.299999999999997</v>
      </c>
      <c r="E174" s="62">
        <v>4.2</v>
      </c>
      <c r="F174" s="62">
        <v>3.6</v>
      </c>
      <c r="G174" s="62">
        <v>1.8</v>
      </c>
      <c r="H174" s="62">
        <v>9.5</v>
      </c>
      <c r="I174" s="62">
        <v>7</v>
      </c>
      <c r="J174" s="63">
        <v>1.78</v>
      </c>
      <c r="K174" s="65"/>
      <c r="L174" s="61" t="s">
        <v>967</v>
      </c>
      <c r="M174" s="55"/>
      <c r="N174" s="55"/>
      <c r="O174" s="55"/>
      <c r="P174" s="55" t="s">
        <v>205</v>
      </c>
      <c r="Q174" s="42"/>
    </row>
    <row r="175" spans="1:17" s="67" customFormat="1" ht="12.75" customHeight="1" x14ac:dyDescent="0.25">
      <c r="A175" s="61" t="s">
        <v>968</v>
      </c>
      <c r="B175" s="63">
        <v>93.6</v>
      </c>
      <c r="C175" s="62">
        <v>92.4</v>
      </c>
      <c r="D175" s="62">
        <v>41.1</v>
      </c>
      <c r="E175" s="62">
        <v>5.2</v>
      </c>
      <c r="F175" s="62">
        <v>6.2</v>
      </c>
      <c r="G175" s="62">
        <v>1.9</v>
      </c>
      <c r="H175" s="62">
        <v>9.9</v>
      </c>
      <c r="I175" s="62">
        <v>7.2</v>
      </c>
      <c r="J175" s="63">
        <v>8.24</v>
      </c>
      <c r="K175" s="65"/>
      <c r="L175" s="61" t="s">
        <v>969</v>
      </c>
      <c r="M175" s="55"/>
      <c r="N175" s="55"/>
      <c r="O175" s="55"/>
      <c r="P175" s="55" t="s">
        <v>205</v>
      </c>
      <c r="Q175" s="42"/>
    </row>
    <row r="176" spans="1:17" s="68" customFormat="1" ht="12.75" customHeight="1" x14ac:dyDescent="0.25">
      <c r="A176" s="49" t="s">
        <v>970</v>
      </c>
      <c r="B176" s="58">
        <v>38.58</v>
      </c>
      <c r="C176" s="57">
        <v>79.8</v>
      </c>
      <c r="D176" s="57">
        <v>3.5</v>
      </c>
      <c r="E176" s="57">
        <v>103.4</v>
      </c>
      <c r="F176" s="57">
        <v>151</v>
      </c>
      <c r="G176" s="57">
        <v>22.6</v>
      </c>
      <c r="H176" s="57">
        <v>104.2</v>
      </c>
      <c r="I176" s="57">
        <v>16.8</v>
      </c>
      <c r="J176" s="58">
        <v>0.33</v>
      </c>
      <c r="K176" s="57"/>
      <c r="L176" s="54" t="s">
        <v>971</v>
      </c>
      <c r="M176" s="55"/>
      <c r="N176" s="55"/>
      <c r="O176" s="55" t="s">
        <v>205</v>
      </c>
      <c r="P176" s="55"/>
      <c r="Q176" s="42"/>
    </row>
    <row r="177" spans="1:17" s="67" customFormat="1" ht="12.75" customHeight="1" x14ac:dyDescent="0.25">
      <c r="A177" s="61" t="s">
        <v>972</v>
      </c>
      <c r="B177" s="63">
        <v>45.41</v>
      </c>
      <c r="C177" s="62">
        <v>81.3</v>
      </c>
      <c r="D177" s="62">
        <v>4.5</v>
      </c>
      <c r="E177" s="62">
        <v>97.5</v>
      </c>
      <c r="F177" s="62">
        <v>34.5</v>
      </c>
      <c r="G177" s="62">
        <v>40.5</v>
      </c>
      <c r="H177" s="62">
        <v>110.1</v>
      </c>
      <c r="I177" s="62">
        <v>21.9</v>
      </c>
      <c r="J177" s="63">
        <v>0.24</v>
      </c>
      <c r="K177" s="65"/>
      <c r="L177" s="61" t="s">
        <v>973</v>
      </c>
      <c r="M177" s="55"/>
      <c r="N177" s="55"/>
      <c r="O177" s="55"/>
      <c r="P177" s="55" t="s">
        <v>205</v>
      </c>
      <c r="Q177" s="42"/>
    </row>
    <row r="178" spans="1:17" s="67" customFormat="1" ht="12.75" customHeight="1" x14ac:dyDescent="0.25">
      <c r="A178" s="61" t="s">
        <v>974</v>
      </c>
      <c r="B178" s="63">
        <v>36.659999999999997</v>
      </c>
      <c r="C178" s="62">
        <v>83.6</v>
      </c>
      <c r="D178" s="62">
        <v>1.2</v>
      </c>
      <c r="E178" s="62">
        <v>115.3</v>
      </c>
      <c r="F178" s="62">
        <v>197.6</v>
      </c>
      <c r="G178" s="62">
        <v>87.3</v>
      </c>
      <c r="H178" s="62">
        <v>183.6</v>
      </c>
      <c r="I178" s="62">
        <v>19.5</v>
      </c>
      <c r="J178" s="63">
        <v>0.27</v>
      </c>
      <c r="K178" s="65"/>
      <c r="L178" s="61" t="s">
        <v>975</v>
      </c>
      <c r="M178" s="55"/>
      <c r="N178" s="55"/>
      <c r="O178" s="55"/>
      <c r="P178" s="55" t="s">
        <v>205</v>
      </c>
      <c r="Q178" s="42"/>
    </row>
    <row r="179" spans="1:17" s="67" customFormat="1" ht="12.75" customHeight="1" x14ac:dyDescent="0.25">
      <c r="A179" s="61" t="s">
        <v>976</v>
      </c>
      <c r="B179" s="63">
        <v>21.34</v>
      </c>
      <c r="C179" s="62">
        <v>75.3</v>
      </c>
      <c r="D179" s="62">
        <v>38.700000000000003</v>
      </c>
      <c r="E179" s="62">
        <v>3</v>
      </c>
      <c r="F179" s="62">
        <v>0</v>
      </c>
      <c r="G179" s="62">
        <v>1.8</v>
      </c>
      <c r="H179" s="62">
        <v>9.1</v>
      </c>
      <c r="I179" s="62">
        <v>5</v>
      </c>
      <c r="J179" s="63">
        <v>0.3</v>
      </c>
      <c r="K179" s="65"/>
      <c r="L179" s="61" t="s">
        <v>977</v>
      </c>
      <c r="M179" s="55"/>
      <c r="N179" s="55"/>
      <c r="O179" s="55"/>
      <c r="P179" s="55" t="s">
        <v>205</v>
      </c>
      <c r="Q179" s="42"/>
    </row>
    <row r="180" spans="1:17" s="67" customFormat="1" ht="12.75" customHeight="1" x14ac:dyDescent="0.25">
      <c r="A180" s="61" t="s">
        <v>978</v>
      </c>
      <c r="B180" s="63">
        <v>52.08</v>
      </c>
      <c r="C180" s="62">
        <v>73.5</v>
      </c>
      <c r="D180" s="62">
        <v>5.4</v>
      </c>
      <c r="E180" s="62">
        <v>92.6</v>
      </c>
      <c r="F180" s="62">
        <v>0</v>
      </c>
      <c r="G180" s="62">
        <v>3.9</v>
      </c>
      <c r="H180" s="62">
        <v>74.099999999999994</v>
      </c>
      <c r="I180" s="62">
        <v>41.9</v>
      </c>
      <c r="J180" s="63">
        <v>0.22</v>
      </c>
      <c r="K180" s="65"/>
      <c r="L180" s="61" t="s">
        <v>979</v>
      </c>
      <c r="M180" s="55"/>
      <c r="N180" s="55"/>
      <c r="O180" s="55"/>
      <c r="P180" s="55" t="s">
        <v>205</v>
      </c>
      <c r="Q180" s="42"/>
    </row>
    <row r="181" spans="1:17" s="67" customFormat="1" ht="12.75" customHeight="1" x14ac:dyDescent="0.25">
      <c r="A181" s="61" t="s">
        <v>980</v>
      </c>
      <c r="B181" s="63">
        <v>14.61</v>
      </c>
      <c r="C181" s="62">
        <v>84.2</v>
      </c>
      <c r="D181" s="62">
        <v>22.2</v>
      </c>
      <c r="E181" s="62">
        <v>16.399999999999999</v>
      </c>
      <c r="F181" s="62">
        <v>0</v>
      </c>
      <c r="G181" s="62">
        <v>1.9</v>
      </c>
      <c r="H181" s="62">
        <v>13.3</v>
      </c>
      <c r="I181" s="62">
        <v>12.4</v>
      </c>
      <c r="J181" s="63">
        <v>3.04</v>
      </c>
      <c r="K181" s="65"/>
      <c r="L181" s="61" t="s">
        <v>981</v>
      </c>
      <c r="M181" s="55"/>
      <c r="N181" s="55"/>
      <c r="O181" s="55"/>
      <c r="P181" s="55" t="s">
        <v>205</v>
      </c>
      <c r="Q181" s="42"/>
    </row>
    <row r="182" spans="1:17" s="67" customFormat="1" ht="12.75" customHeight="1" x14ac:dyDescent="0.25">
      <c r="A182" s="61" t="s">
        <v>982</v>
      </c>
      <c r="B182" s="63">
        <v>45.43</v>
      </c>
      <c r="C182" s="62">
        <v>71.7</v>
      </c>
      <c r="D182" s="62">
        <v>6</v>
      </c>
      <c r="E182" s="62">
        <v>102.1</v>
      </c>
      <c r="F182" s="62">
        <v>0</v>
      </c>
      <c r="G182" s="62">
        <v>99.5</v>
      </c>
      <c r="H182" s="62">
        <v>76.3</v>
      </c>
      <c r="I182" s="62">
        <v>15</v>
      </c>
      <c r="J182" s="63">
        <v>0.41</v>
      </c>
      <c r="K182" s="65"/>
      <c r="L182" s="61" t="s">
        <v>983</v>
      </c>
      <c r="M182" s="55"/>
      <c r="N182" s="55"/>
      <c r="O182" s="55"/>
      <c r="P182" s="55" t="s">
        <v>205</v>
      </c>
      <c r="Q182" s="42"/>
    </row>
    <row r="183" spans="1:17" s="68" customFormat="1" ht="12.75" customHeight="1" x14ac:dyDescent="0.25">
      <c r="A183" s="49" t="s">
        <v>984</v>
      </c>
      <c r="B183" s="58">
        <v>23.71</v>
      </c>
      <c r="C183" s="57">
        <v>86.7</v>
      </c>
      <c r="D183" s="57">
        <v>14.8</v>
      </c>
      <c r="E183" s="57">
        <v>31.7</v>
      </c>
      <c r="F183" s="57">
        <v>15.1</v>
      </c>
      <c r="G183" s="57">
        <v>81.5</v>
      </c>
      <c r="H183" s="57">
        <v>30.4</v>
      </c>
      <c r="I183" s="57">
        <v>10.1</v>
      </c>
      <c r="J183" s="58">
        <v>1.75</v>
      </c>
      <c r="K183" s="57"/>
      <c r="L183" s="54" t="s">
        <v>985</v>
      </c>
      <c r="M183" s="55"/>
      <c r="N183" s="55"/>
      <c r="O183" s="55" t="s">
        <v>205</v>
      </c>
      <c r="P183" s="55"/>
      <c r="Q183" s="42"/>
    </row>
    <row r="184" spans="1:17" s="56" customFormat="1" ht="12.75" customHeight="1" x14ac:dyDescent="0.25">
      <c r="A184" s="61" t="s">
        <v>986</v>
      </c>
      <c r="B184" s="63">
        <v>32.61</v>
      </c>
      <c r="C184" s="62">
        <v>87.8</v>
      </c>
      <c r="D184" s="62">
        <v>5</v>
      </c>
      <c r="E184" s="62">
        <v>112.8</v>
      </c>
      <c r="F184" s="62">
        <v>6</v>
      </c>
      <c r="G184" s="62">
        <v>2.5</v>
      </c>
      <c r="H184" s="62">
        <v>56.5</v>
      </c>
      <c r="I184" s="62">
        <v>24.2</v>
      </c>
      <c r="J184" s="63">
        <v>0.24</v>
      </c>
      <c r="K184" s="65"/>
      <c r="L184" s="61" t="s">
        <v>987</v>
      </c>
      <c r="M184" s="55"/>
      <c r="N184" s="55"/>
      <c r="O184" s="55"/>
      <c r="P184" s="55" t="s">
        <v>205</v>
      </c>
      <c r="Q184" s="42"/>
    </row>
    <row r="185" spans="1:17" s="67" customFormat="1" ht="12.75" customHeight="1" x14ac:dyDescent="0.25">
      <c r="A185" s="61" t="s">
        <v>988</v>
      </c>
      <c r="B185" s="63">
        <v>9.66</v>
      </c>
      <c r="C185" s="62">
        <v>85.7</v>
      </c>
      <c r="D185" s="62">
        <v>7.4</v>
      </c>
      <c r="E185" s="62">
        <v>37</v>
      </c>
      <c r="F185" s="62">
        <v>21.6</v>
      </c>
      <c r="G185" s="62">
        <v>3.3</v>
      </c>
      <c r="H185" s="62">
        <v>16.100000000000001</v>
      </c>
      <c r="I185" s="62">
        <v>19.7</v>
      </c>
      <c r="J185" s="63">
        <v>0.59</v>
      </c>
      <c r="K185" s="65"/>
      <c r="L185" s="61" t="s">
        <v>989</v>
      </c>
      <c r="M185" s="55"/>
      <c r="N185" s="55"/>
      <c r="O185" s="55"/>
      <c r="P185" s="55" t="s">
        <v>205</v>
      </c>
      <c r="Q185" s="42"/>
    </row>
    <row r="186" spans="1:17" s="67" customFormat="1" ht="12.75" customHeight="1" x14ac:dyDescent="0.25">
      <c r="A186" s="61" t="s">
        <v>990</v>
      </c>
      <c r="B186" s="63">
        <v>21.18</v>
      </c>
      <c r="C186" s="62">
        <v>83.1</v>
      </c>
      <c r="D186" s="62">
        <v>2.6</v>
      </c>
      <c r="E186" s="62">
        <v>6</v>
      </c>
      <c r="F186" s="62">
        <v>0</v>
      </c>
      <c r="G186" s="62">
        <v>1390.5</v>
      </c>
      <c r="H186" s="62">
        <v>46.4</v>
      </c>
      <c r="I186" s="62">
        <v>21.3</v>
      </c>
      <c r="J186" s="63">
        <v>0.56000000000000005</v>
      </c>
      <c r="K186" s="65"/>
      <c r="L186" s="61" t="s">
        <v>991</v>
      </c>
      <c r="M186" s="55"/>
      <c r="N186" s="55"/>
      <c r="O186" s="55"/>
      <c r="P186" s="55" t="s">
        <v>205</v>
      </c>
      <c r="Q186" s="42"/>
    </row>
    <row r="187" spans="1:17" s="67" customFormat="1" ht="12.75" customHeight="1" x14ac:dyDescent="0.25">
      <c r="A187" s="61" t="s">
        <v>992</v>
      </c>
      <c r="B187" s="63">
        <v>48.65</v>
      </c>
      <c r="C187" s="62">
        <v>85.4</v>
      </c>
      <c r="D187" s="62">
        <v>9.1</v>
      </c>
      <c r="E187" s="62">
        <v>0</v>
      </c>
      <c r="F187" s="62">
        <v>0</v>
      </c>
      <c r="G187" s="62">
        <v>2</v>
      </c>
      <c r="H187" s="62">
        <v>15.5</v>
      </c>
      <c r="I187" s="62">
        <v>5.8</v>
      </c>
      <c r="J187" s="63">
        <v>0.06</v>
      </c>
      <c r="K187" s="65"/>
      <c r="L187" s="61" t="s">
        <v>993</v>
      </c>
      <c r="M187" s="55"/>
      <c r="N187" s="55"/>
      <c r="O187" s="55"/>
      <c r="P187" s="55" t="s">
        <v>205</v>
      </c>
      <c r="Q187" s="42"/>
    </row>
    <row r="188" spans="1:17" s="67" customFormat="1" ht="12.75" customHeight="1" x14ac:dyDescent="0.25">
      <c r="A188" s="61" t="s">
        <v>994</v>
      </c>
      <c r="B188" s="63">
        <v>17.71</v>
      </c>
      <c r="C188" s="62">
        <v>89.4</v>
      </c>
      <c r="D188" s="62">
        <v>24</v>
      </c>
      <c r="E188" s="62">
        <v>12.3</v>
      </c>
      <c r="F188" s="62">
        <v>5.5</v>
      </c>
      <c r="G188" s="62">
        <v>489.7</v>
      </c>
      <c r="H188" s="62">
        <v>12.1</v>
      </c>
      <c r="I188" s="62">
        <v>17.600000000000001</v>
      </c>
      <c r="J188" s="63">
        <v>15.98</v>
      </c>
      <c r="K188" s="65"/>
      <c r="L188" s="61" t="s">
        <v>995</v>
      </c>
      <c r="M188" s="55"/>
      <c r="N188" s="55"/>
      <c r="O188" s="55"/>
      <c r="P188" s="55" t="s">
        <v>205</v>
      </c>
      <c r="Q188" s="42"/>
    </row>
    <row r="189" spans="1:17" s="56" customFormat="1" ht="12.75" customHeight="1" x14ac:dyDescent="0.25">
      <c r="A189" s="61" t="s">
        <v>996</v>
      </c>
      <c r="B189" s="63">
        <v>21.17</v>
      </c>
      <c r="C189" s="62">
        <v>89.5</v>
      </c>
      <c r="D189" s="62">
        <v>27.1</v>
      </c>
      <c r="E189" s="62">
        <v>48.8</v>
      </c>
      <c r="F189" s="62">
        <v>5.3</v>
      </c>
      <c r="G189" s="62">
        <v>17.7</v>
      </c>
      <c r="H189" s="62">
        <v>36.799999999999997</v>
      </c>
      <c r="I189" s="62">
        <v>7.7</v>
      </c>
      <c r="J189" s="63">
        <v>0.66</v>
      </c>
      <c r="K189" s="65"/>
      <c r="L189" s="61" t="s">
        <v>997</v>
      </c>
      <c r="M189" s="55"/>
      <c r="N189" s="55"/>
      <c r="O189" s="55"/>
      <c r="P189" s="55" t="s">
        <v>205</v>
      </c>
      <c r="Q189" s="42"/>
    </row>
    <row r="190" spans="1:17" s="67" customFormat="1" ht="12.75" customHeight="1" x14ac:dyDescent="0.25">
      <c r="A190" s="61" t="s">
        <v>998</v>
      </c>
      <c r="B190" s="63">
        <v>23.08</v>
      </c>
      <c r="C190" s="62">
        <v>84</v>
      </c>
      <c r="D190" s="62">
        <v>31.5</v>
      </c>
      <c r="E190" s="62">
        <v>8.6999999999999993</v>
      </c>
      <c r="F190" s="62">
        <v>5.2</v>
      </c>
      <c r="G190" s="62">
        <v>3.9</v>
      </c>
      <c r="H190" s="62">
        <v>58.4</v>
      </c>
      <c r="I190" s="62">
        <v>6.5</v>
      </c>
      <c r="J190" s="63">
        <v>5.65</v>
      </c>
      <c r="K190" s="65"/>
      <c r="L190" s="61" t="s">
        <v>999</v>
      </c>
      <c r="M190" s="55"/>
      <c r="N190" s="55"/>
      <c r="O190" s="55"/>
      <c r="P190" s="55" t="s">
        <v>205</v>
      </c>
      <c r="Q190" s="42"/>
    </row>
    <row r="191" spans="1:17" s="67" customFormat="1" ht="12.75" customHeight="1" x14ac:dyDescent="0.25">
      <c r="A191" s="61" t="s">
        <v>1000</v>
      </c>
      <c r="B191" s="63">
        <v>7.14</v>
      </c>
      <c r="C191" s="62">
        <v>90.7</v>
      </c>
      <c r="D191" s="62">
        <v>18.2</v>
      </c>
      <c r="E191" s="62">
        <v>14</v>
      </c>
      <c r="F191" s="62">
        <v>0</v>
      </c>
      <c r="G191" s="62">
        <v>166</v>
      </c>
      <c r="H191" s="62">
        <v>19</v>
      </c>
      <c r="I191" s="62">
        <v>10.4</v>
      </c>
      <c r="J191" s="63">
        <v>0.57999999999999996</v>
      </c>
      <c r="K191" s="65"/>
      <c r="L191" s="61" t="s">
        <v>1001</v>
      </c>
      <c r="M191" s="55"/>
      <c r="N191" s="55"/>
      <c r="O191" s="55"/>
      <c r="P191" s="55" t="s">
        <v>205</v>
      </c>
      <c r="Q191" s="42"/>
    </row>
    <row r="192" spans="1:17" s="67" customFormat="1" ht="12.75" customHeight="1" x14ac:dyDescent="0.25">
      <c r="A192" s="61" t="s">
        <v>1002</v>
      </c>
      <c r="B192" s="63">
        <v>24.64</v>
      </c>
      <c r="C192" s="62">
        <v>80.2</v>
      </c>
      <c r="D192" s="62">
        <v>33.6</v>
      </c>
      <c r="E192" s="62">
        <v>9.1999999999999993</v>
      </c>
      <c r="F192" s="62">
        <v>2</v>
      </c>
      <c r="G192" s="62">
        <v>34</v>
      </c>
      <c r="H192" s="62">
        <v>11.6</v>
      </c>
      <c r="I192" s="62">
        <v>7.8</v>
      </c>
      <c r="J192" s="63">
        <v>1.01</v>
      </c>
      <c r="K192" s="65"/>
      <c r="L192" s="61" t="s">
        <v>1003</v>
      </c>
      <c r="M192" s="55"/>
      <c r="N192" s="55"/>
      <c r="O192" s="55"/>
      <c r="P192" s="55" t="s">
        <v>205</v>
      </c>
      <c r="Q192" s="42"/>
    </row>
    <row r="193" spans="1:17" s="56" customFormat="1" ht="12.75" customHeight="1" x14ac:dyDescent="0.25">
      <c r="A193" s="61" t="s">
        <v>1004</v>
      </c>
      <c r="B193" s="63">
        <v>21.34</v>
      </c>
      <c r="C193" s="62">
        <v>84.8</v>
      </c>
      <c r="D193" s="62">
        <v>20.100000000000001</v>
      </c>
      <c r="E193" s="62">
        <v>25.4</v>
      </c>
      <c r="F193" s="62">
        <v>23.5</v>
      </c>
      <c r="G193" s="62">
        <v>171.9</v>
      </c>
      <c r="H193" s="62">
        <v>13</v>
      </c>
      <c r="I193" s="62">
        <v>9.4</v>
      </c>
      <c r="J193" s="63">
        <v>1.97</v>
      </c>
      <c r="K193" s="65"/>
      <c r="L193" s="61" t="s">
        <v>1005</v>
      </c>
      <c r="M193" s="55"/>
      <c r="N193" s="55"/>
      <c r="O193" s="55"/>
      <c r="P193" s="55" t="s">
        <v>205</v>
      </c>
      <c r="Q193" s="42"/>
    </row>
    <row r="194" spans="1:17" s="67" customFormat="1" ht="12.75" customHeight="1" x14ac:dyDescent="0.25">
      <c r="A194" s="61" t="s">
        <v>1006</v>
      </c>
      <c r="B194" s="63">
        <v>30.69</v>
      </c>
      <c r="C194" s="62">
        <v>94.9</v>
      </c>
      <c r="D194" s="62">
        <v>11.8</v>
      </c>
      <c r="E194" s="62">
        <v>53.2</v>
      </c>
      <c r="F194" s="62">
        <v>53</v>
      </c>
      <c r="G194" s="62">
        <v>316.10000000000002</v>
      </c>
      <c r="H194" s="62">
        <v>13</v>
      </c>
      <c r="I194" s="62">
        <v>13.1</v>
      </c>
      <c r="J194" s="63">
        <v>0.62</v>
      </c>
      <c r="K194" s="65"/>
      <c r="L194" s="61" t="s">
        <v>1007</v>
      </c>
      <c r="M194" s="55"/>
      <c r="N194" s="55"/>
      <c r="O194" s="55"/>
      <c r="P194" s="55" t="s">
        <v>205</v>
      </c>
      <c r="Q194" s="42"/>
    </row>
    <row r="195" spans="1:17" s="67" customFormat="1" ht="12.75" customHeight="1" x14ac:dyDescent="0.25">
      <c r="A195" s="61" t="s">
        <v>1008</v>
      </c>
      <c r="B195" s="63">
        <v>14.02</v>
      </c>
      <c r="C195" s="62">
        <v>81.5</v>
      </c>
      <c r="D195" s="62">
        <v>31.3</v>
      </c>
      <c r="E195" s="62">
        <v>221</v>
      </c>
      <c r="F195" s="62">
        <v>0</v>
      </c>
      <c r="G195" s="62">
        <v>1.8</v>
      </c>
      <c r="H195" s="62">
        <v>16</v>
      </c>
      <c r="I195" s="62">
        <v>5.2</v>
      </c>
      <c r="J195" s="63">
        <v>1.4</v>
      </c>
      <c r="K195" s="65"/>
      <c r="L195" s="61" t="s">
        <v>1009</v>
      </c>
      <c r="M195" s="55"/>
      <c r="N195" s="55"/>
      <c r="O195" s="55"/>
      <c r="P195" s="55" t="s">
        <v>205</v>
      </c>
      <c r="Q195" s="42"/>
    </row>
    <row r="196" spans="1:17" s="67" customFormat="1" ht="12.75" customHeight="1" x14ac:dyDescent="0.25">
      <c r="A196" s="61" t="s">
        <v>1010</v>
      </c>
      <c r="B196" s="63">
        <v>51.9</v>
      </c>
      <c r="C196" s="62">
        <v>78.3</v>
      </c>
      <c r="D196" s="62">
        <v>18.600000000000001</v>
      </c>
      <c r="E196" s="62">
        <v>5.5</v>
      </c>
      <c r="F196" s="62">
        <v>0</v>
      </c>
      <c r="G196" s="62">
        <v>1.5</v>
      </c>
      <c r="H196" s="62">
        <v>11.2</v>
      </c>
      <c r="I196" s="62">
        <v>10</v>
      </c>
      <c r="J196" s="63">
        <v>1.97</v>
      </c>
      <c r="K196" s="65"/>
      <c r="L196" s="61" t="s">
        <v>1011</v>
      </c>
      <c r="M196" s="55"/>
      <c r="N196" s="55"/>
      <c r="O196" s="55"/>
      <c r="P196" s="55" t="s">
        <v>205</v>
      </c>
      <c r="Q196" s="42"/>
    </row>
    <row r="197" spans="1:17" s="68" customFormat="1" ht="12.75" customHeight="1" x14ac:dyDescent="0.25">
      <c r="A197" s="49" t="s">
        <v>1012</v>
      </c>
      <c r="B197" s="58">
        <v>47.59</v>
      </c>
      <c r="C197" s="57">
        <v>91.6</v>
      </c>
      <c r="D197" s="57">
        <v>6.7</v>
      </c>
      <c r="E197" s="57">
        <v>34</v>
      </c>
      <c r="F197" s="57">
        <v>13.5</v>
      </c>
      <c r="G197" s="57">
        <v>15.1</v>
      </c>
      <c r="H197" s="57">
        <v>66.2</v>
      </c>
      <c r="I197" s="57">
        <v>20.2</v>
      </c>
      <c r="J197" s="58">
        <v>0.33</v>
      </c>
      <c r="K197" s="57"/>
      <c r="L197" s="54" t="s">
        <v>1013</v>
      </c>
      <c r="M197" s="55"/>
      <c r="N197" s="55"/>
      <c r="O197" s="55" t="s">
        <v>205</v>
      </c>
      <c r="P197" s="55"/>
      <c r="Q197" s="42"/>
    </row>
    <row r="198" spans="1:17" s="67" customFormat="1" ht="12.75" customHeight="1" x14ac:dyDescent="0.25">
      <c r="A198" s="61" t="s">
        <v>1014</v>
      </c>
      <c r="B198" s="63">
        <v>12.53</v>
      </c>
      <c r="C198" s="62">
        <v>85.1</v>
      </c>
      <c r="D198" s="62">
        <v>2.8</v>
      </c>
      <c r="E198" s="62">
        <v>50.5</v>
      </c>
      <c r="F198" s="62">
        <v>14.6</v>
      </c>
      <c r="G198" s="62">
        <v>3.2</v>
      </c>
      <c r="H198" s="62">
        <v>114.4</v>
      </c>
      <c r="I198" s="62">
        <v>12.7</v>
      </c>
      <c r="J198" s="63">
        <v>0.38</v>
      </c>
      <c r="K198" s="65"/>
      <c r="L198" s="61" t="s">
        <v>1015</v>
      </c>
      <c r="M198" s="55"/>
      <c r="N198" s="55"/>
      <c r="O198" s="55"/>
      <c r="P198" s="55" t="s">
        <v>205</v>
      </c>
      <c r="Q198" s="42"/>
    </row>
    <row r="199" spans="1:17" s="67" customFormat="1" ht="12.75" customHeight="1" x14ac:dyDescent="0.25">
      <c r="A199" s="61" t="s">
        <v>1016</v>
      </c>
      <c r="B199" s="63">
        <v>70.83</v>
      </c>
      <c r="C199" s="62">
        <v>78.7</v>
      </c>
      <c r="D199" s="62">
        <v>9</v>
      </c>
      <c r="E199" s="62">
        <v>47.1</v>
      </c>
      <c r="F199" s="62">
        <v>5</v>
      </c>
      <c r="G199" s="62">
        <v>2.4</v>
      </c>
      <c r="H199" s="62">
        <v>62.6</v>
      </c>
      <c r="I199" s="62">
        <v>34</v>
      </c>
      <c r="J199" s="63">
        <v>0.3</v>
      </c>
      <c r="K199" s="65"/>
      <c r="L199" s="61" t="s">
        <v>1017</v>
      </c>
      <c r="M199" s="55"/>
      <c r="N199" s="55"/>
      <c r="O199" s="55"/>
      <c r="P199" s="55" t="s">
        <v>205</v>
      </c>
      <c r="Q199" s="42"/>
    </row>
    <row r="200" spans="1:17" s="67" customFormat="1" ht="12.75" customHeight="1" x14ac:dyDescent="0.25">
      <c r="A200" s="61" t="s">
        <v>1018</v>
      </c>
      <c r="B200" s="63">
        <v>75.64</v>
      </c>
      <c r="C200" s="62">
        <v>96.9</v>
      </c>
      <c r="D200" s="62">
        <v>5.6</v>
      </c>
      <c r="E200" s="62">
        <v>27.2</v>
      </c>
      <c r="F200" s="62">
        <v>9.3000000000000007</v>
      </c>
      <c r="G200" s="62">
        <v>2.5</v>
      </c>
      <c r="H200" s="62">
        <v>88.8</v>
      </c>
      <c r="I200" s="62">
        <v>30.1</v>
      </c>
      <c r="J200" s="63">
        <v>0.54</v>
      </c>
      <c r="K200" s="65"/>
      <c r="L200" s="61" t="s">
        <v>1019</v>
      </c>
      <c r="M200" s="55"/>
      <c r="N200" s="55"/>
      <c r="O200" s="55"/>
      <c r="P200" s="55" t="s">
        <v>205</v>
      </c>
      <c r="Q200" s="42"/>
    </row>
    <row r="201" spans="1:17" s="67" customFormat="1" ht="12.75" customHeight="1" x14ac:dyDescent="0.25">
      <c r="A201" s="61" t="s">
        <v>1020</v>
      </c>
      <c r="B201" s="63">
        <v>64.37</v>
      </c>
      <c r="C201" s="62">
        <v>84.9</v>
      </c>
      <c r="D201" s="62">
        <v>8</v>
      </c>
      <c r="E201" s="62">
        <v>35.700000000000003</v>
      </c>
      <c r="F201" s="62">
        <v>26.8</v>
      </c>
      <c r="G201" s="62">
        <v>4.4000000000000004</v>
      </c>
      <c r="H201" s="62">
        <v>55.3</v>
      </c>
      <c r="I201" s="62">
        <v>21.4</v>
      </c>
      <c r="J201" s="63">
        <v>0.28999999999999998</v>
      </c>
      <c r="K201" s="65"/>
      <c r="L201" s="61" t="s">
        <v>1021</v>
      </c>
      <c r="M201" s="55"/>
      <c r="N201" s="55"/>
      <c r="O201" s="55"/>
      <c r="P201" s="55" t="s">
        <v>205</v>
      </c>
      <c r="Q201" s="42"/>
    </row>
    <row r="202" spans="1:17" s="67" customFormat="1" ht="12.75" customHeight="1" x14ac:dyDescent="0.25">
      <c r="A202" s="61" t="s">
        <v>1022</v>
      </c>
      <c r="B202" s="63">
        <v>9.51</v>
      </c>
      <c r="C202" s="62">
        <v>97.4</v>
      </c>
      <c r="D202" s="62">
        <v>3.9</v>
      </c>
      <c r="E202" s="62">
        <v>59.6</v>
      </c>
      <c r="F202" s="62">
        <v>72.3</v>
      </c>
      <c r="G202" s="62">
        <v>3.5</v>
      </c>
      <c r="H202" s="62">
        <v>132</v>
      </c>
      <c r="I202" s="62">
        <v>7.4</v>
      </c>
      <c r="J202" s="63">
        <v>0.21</v>
      </c>
      <c r="K202" s="65"/>
      <c r="L202" s="61" t="s">
        <v>1023</v>
      </c>
      <c r="M202" s="55"/>
      <c r="N202" s="55"/>
      <c r="O202" s="55"/>
      <c r="P202" s="55" t="s">
        <v>205</v>
      </c>
      <c r="Q202" s="42"/>
    </row>
    <row r="203" spans="1:17" s="67" customFormat="1" ht="12.75" customHeight="1" x14ac:dyDescent="0.25">
      <c r="A203" s="61" t="s">
        <v>1024</v>
      </c>
      <c r="B203" s="63">
        <v>86.4</v>
      </c>
      <c r="C203" s="62">
        <v>95.2</v>
      </c>
      <c r="D203" s="62">
        <v>12.4</v>
      </c>
      <c r="E203" s="62">
        <v>7.3</v>
      </c>
      <c r="F203" s="62">
        <v>0</v>
      </c>
      <c r="G203" s="62">
        <v>1.7</v>
      </c>
      <c r="H203" s="62">
        <v>39.5</v>
      </c>
      <c r="I203" s="62">
        <v>16.899999999999999</v>
      </c>
      <c r="J203" s="63">
        <v>0.78</v>
      </c>
      <c r="K203" s="65"/>
      <c r="L203" s="61" t="s">
        <v>1025</v>
      </c>
      <c r="M203" s="55"/>
      <c r="N203" s="55"/>
      <c r="O203" s="55"/>
      <c r="P203" s="55" t="s">
        <v>205</v>
      </c>
      <c r="Q203" s="42"/>
    </row>
    <row r="204" spans="1:17" s="67" customFormat="1" ht="12.75" customHeight="1" x14ac:dyDescent="0.25">
      <c r="A204" s="61" t="s">
        <v>1026</v>
      </c>
      <c r="B204" s="63">
        <v>52.47</v>
      </c>
      <c r="C204" s="62">
        <v>87.1</v>
      </c>
      <c r="D204" s="62">
        <v>9.5</v>
      </c>
      <c r="E204" s="62">
        <v>35.9</v>
      </c>
      <c r="F204" s="62">
        <v>28.2</v>
      </c>
      <c r="G204" s="62">
        <v>131.80000000000001</v>
      </c>
      <c r="H204" s="62">
        <v>83.1</v>
      </c>
      <c r="I204" s="62">
        <v>16.2</v>
      </c>
      <c r="J204" s="63">
        <v>0.35</v>
      </c>
      <c r="K204" s="65"/>
      <c r="L204" s="61" t="s">
        <v>1027</v>
      </c>
      <c r="M204" s="55"/>
      <c r="N204" s="55"/>
      <c r="O204" s="55"/>
      <c r="P204" s="55" t="s">
        <v>205</v>
      </c>
      <c r="Q204" s="42"/>
    </row>
    <row r="205" spans="1:17" s="67" customFormat="1" ht="12.75" customHeight="1" x14ac:dyDescent="0.25">
      <c r="A205" s="61" t="s">
        <v>1028</v>
      </c>
      <c r="B205" s="63">
        <v>81.86</v>
      </c>
      <c r="C205" s="62">
        <v>93.2</v>
      </c>
      <c r="D205" s="62">
        <v>8.1999999999999993</v>
      </c>
      <c r="E205" s="62">
        <v>12.8</v>
      </c>
      <c r="F205" s="62">
        <v>0</v>
      </c>
      <c r="G205" s="62">
        <v>5.4</v>
      </c>
      <c r="H205" s="62">
        <v>55.7</v>
      </c>
      <c r="I205" s="62">
        <v>19.2</v>
      </c>
      <c r="J205" s="63">
        <v>0.33</v>
      </c>
      <c r="K205" s="65"/>
      <c r="L205" s="61" t="s">
        <v>1029</v>
      </c>
      <c r="M205" s="55"/>
      <c r="N205" s="55"/>
      <c r="O205" s="55"/>
      <c r="P205" s="55" t="s">
        <v>205</v>
      </c>
      <c r="Q205" s="42"/>
    </row>
    <row r="206" spans="1:17" s="56" customFormat="1" ht="12.75" customHeight="1" x14ac:dyDescent="0.25">
      <c r="A206" s="61" t="s">
        <v>1030</v>
      </c>
      <c r="B206" s="63">
        <v>59.75</v>
      </c>
      <c r="C206" s="62">
        <v>90.5</v>
      </c>
      <c r="D206" s="62">
        <v>6.8</v>
      </c>
      <c r="E206" s="62">
        <v>23.8</v>
      </c>
      <c r="F206" s="62">
        <v>5.4</v>
      </c>
      <c r="G206" s="62">
        <v>3.1</v>
      </c>
      <c r="H206" s="62">
        <v>43.2</v>
      </c>
      <c r="I206" s="62">
        <v>20.9</v>
      </c>
      <c r="J206" s="63">
        <v>0.35</v>
      </c>
      <c r="K206" s="65"/>
      <c r="L206" s="61" t="s">
        <v>1031</v>
      </c>
      <c r="M206" s="55"/>
      <c r="N206" s="55"/>
      <c r="O206" s="55"/>
      <c r="P206" s="55" t="s">
        <v>205</v>
      </c>
      <c r="Q206" s="42"/>
    </row>
    <row r="207" spans="1:17" s="67" customFormat="1" ht="12.75" customHeight="1" x14ac:dyDescent="0.25">
      <c r="A207" s="61" t="s">
        <v>1032</v>
      </c>
      <c r="B207" s="63">
        <v>80.819999999999993</v>
      </c>
      <c r="C207" s="62">
        <v>79.2</v>
      </c>
      <c r="D207" s="62">
        <v>1</v>
      </c>
      <c r="E207" s="62">
        <v>31.3</v>
      </c>
      <c r="F207" s="62">
        <v>0</v>
      </c>
      <c r="G207" s="62">
        <v>1.5</v>
      </c>
      <c r="H207" s="62">
        <v>21.9</v>
      </c>
      <c r="I207" s="62">
        <v>22.4</v>
      </c>
      <c r="J207" s="63">
        <v>0.06</v>
      </c>
      <c r="K207" s="65"/>
      <c r="L207" s="61" t="s">
        <v>1033</v>
      </c>
      <c r="M207" s="55"/>
      <c r="N207" s="55"/>
      <c r="O207" s="55"/>
      <c r="P207" s="55" t="s">
        <v>205</v>
      </c>
      <c r="Q207" s="42"/>
    </row>
    <row r="208" spans="1:17" s="67" customFormat="1" ht="12.75" customHeight="1" x14ac:dyDescent="0.25">
      <c r="A208" s="61" t="s">
        <v>1034</v>
      </c>
      <c r="B208" s="63">
        <v>20.68</v>
      </c>
      <c r="C208" s="62">
        <v>97.7</v>
      </c>
      <c r="D208" s="62">
        <v>9.1999999999999993</v>
      </c>
      <c r="E208" s="62">
        <v>22.6</v>
      </c>
      <c r="F208" s="62">
        <v>2</v>
      </c>
      <c r="G208" s="62">
        <v>1.8</v>
      </c>
      <c r="H208" s="62">
        <v>76.599999999999994</v>
      </c>
      <c r="I208" s="62">
        <v>20.3</v>
      </c>
      <c r="J208" s="63">
        <v>0.24</v>
      </c>
      <c r="K208" s="65"/>
      <c r="L208" s="61" t="s">
        <v>1035</v>
      </c>
      <c r="M208" s="55"/>
      <c r="N208" s="55"/>
      <c r="O208" s="55"/>
      <c r="P208" s="55" t="s">
        <v>205</v>
      </c>
      <c r="Q208" s="42"/>
    </row>
    <row r="209" spans="1:17" s="67" customFormat="1" ht="12.75" customHeight="1" x14ac:dyDescent="0.25">
      <c r="A209" s="61" t="s">
        <v>1036</v>
      </c>
      <c r="B209" s="63">
        <v>31.08</v>
      </c>
      <c r="C209" s="62">
        <v>98.2</v>
      </c>
      <c r="D209" s="62">
        <v>9.4</v>
      </c>
      <c r="E209" s="62">
        <v>27.6</v>
      </c>
      <c r="F209" s="62">
        <v>8</v>
      </c>
      <c r="G209" s="62">
        <v>1.8</v>
      </c>
      <c r="H209" s="62">
        <v>63.1</v>
      </c>
      <c r="I209" s="62">
        <v>14.9</v>
      </c>
      <c r="J209" s="63">
        <v>0.27</v>
      </c>
      <c r="K209" s="65"/>
      <c r="L209" s="61" t="s">
        <v>1037</v>
      </c>
      <c r="M209" s="55"/>
      <c r="N209" s="55"/>
      <c r="O209" s="55"/>
      <c r="P209" s="55" t="s">
        <v>205</v>
      </c>
      <c r="Q209" s="42"/>
    </row>
    <row r="210" spans="1:17" s="67" customFormat="1" ht="12.75" customHeight="1" x14ac:dyDescent="0.25">
      <c r="A210" s="61" t="s">
        <v>1038</v>
      </c>
      <c r="B210" s="63">
        <v>30.03</v>
      </c>
      <c r="C210" s="62">
        <v>88.8</v>
      </c>
      <c r="D210" s="62">
        <v>4</v>
      </c>
      <c r="E210" s="62">
        <v>39.299999999999997</v>
      </c>
      <c r="F210" s="62">
        <v>1.6</v>
      </c>
      <c r="G210" s="62">
        <v>7.3</v>
      </c>
      <c r="H210" s="62">
        <v>41.1</v>
      </c>
      <c r="I210" s="62">
        <v>26.9</v>
      </c>
      <c r="J210" s="63">
        <v>0.38</v>
      </c>
      <c r="K210" s="65"/>
      <c r="L210" s="61" t="s">
        <v>1039</v>
      </c>
      <c r="M210" s="55"/>
      <c r="N210" s="55"/>
      <c r="O210" s="55"/>
      <c r="P210" s="55" t="s">
        <v>205</v>
      </c>
      <c r="Q210" s="42"/>
    </row>
    <row r="211" spans="1:17" s="67" customFormat="1" ht="12.75" customHeight="1" x14ac:dyDescent="0.25">
      <c r="A211" s="61" t="s">
        <v>1040</v>
      </c>
      <c r="B211" s="63">
        <v>51.75</v>
      </c>
      <c r="C211" s="62">
        <v>87.5</v>
      </c>
      <c r="D211" s="62">
        <v>11.4</v>
      </c>
      <c r="E211" s="62">
        <v>8.9</v>
      </c>
      <c r="F211" s="62">
        <v>2</v>
      </c>
      <c r="G211" s="62">
        <v>5.5</v>
      </c>
      <c r="H211" s="62">
        <v>48.6</v>
      </c>
      <c r="I211" s="62">
        <v>21</v>
      </c>
      <c r="J211" s="63">
        <v>0.33</v>
      </c>
      <c r="K211" s="65"/>
      <c r="L211" s="61" t="s">
        <v>1041</v>
      </c>
      <c r="M211" s="55"/>
      <c r="N211" s="55"/>
      <c r="O211" s="55"/>
      <c r="P211" s="55" t="s">
        <v>205</v>
      </c>
      <c r="Q211" s="42"/>
    </row>
    <row r="212" spans="1:17" s="67" customFormat="1" ht="12.75" customHeight="1" x14ac:dyDescent="0.25">
      <c r="A212" s="61" t="s">
        <v>1042</v>
      </c>
      <c r="B212" s="63">
        <v>52.64</v>
      </c>
      <c r="C212" s="62">
        <v>98.4</v>
      </c>
      <c r="D212" s="62">
        <v>10.3</v>
      </c>
      <c r="E212" s="62">
        <v>16.100000000000001</v>
      </c>
      <c r="F212" s="62">
        <v>5.6</v>
      </c>
      <c r="G212" s="62">
        <v>17.2</v>
      </c>
      <c r="H212" s="62">
        <v>72.7</v>
      </c>
      <c r="I212" s="62">
        <v>15.9</v>
      </c>
      <c r="J212" s="63">
        <v>0.38</v>
      </c>
      <c r="K212" s="65"/>
      <c r="L212" s="61" t="s">
        <v>1043</v>
      </c>
      <c r="M212" s="55"/>
      <c r="N212" s="55"/>
      <c r="O212" s="55"/>
      <c r="P212" s="55" t="s">
        <v>205</v>
      </c>
      <c r="Q212" s="42"/>
    </row>
    <row r="213" spans="1:17" s="68" customFormat="1" ht="12.75" customHeight="1" x14ac:dyDescent="0.25">
      <c r="A213" s="49" t="s">
        <v>1044</v>
      </c>
      <c r="B213" s="58">
        <v>50.89</v>
      </c>
      <c r="C213" s="57">
        <v>82</v>
      </c>
      <c r="D213" s="57">
        <v>7</v>
      </c>
      <c r="E213" s="57">
        <v>128.30000000000001</v>
      </c>
      <c r="F213" s="57">
        <v>254.8</v>
      </c>
      <c r="G213" s="57">
        <v>502.3</v>
      </c>
      <c r="H213" s="57">
        <v>45.9</v>
      </c>
      <c r="I213" s="57">
        <v>20.5</v>
      </c>
      <c r="J213" s="58">
        <v>0.85</v>
      </c>
      <c r="K213" s="57"/>
      <c r="L213" s="54">
        <v>170</v>
      </c>
      <c r="M213" s="55"/>
      <c r="N213" s="55" t="s">
        <v>205</v>
      </c>
      <c r="O213" s="55" t="s">
        <v>205</v>
      </c>
      <c r="P213" s="55"/>
      <c r="Q213" s="42"/>
    </row>
    <row r="214" spans="1:17" s="67" customFormat="1" ht="12.75" customHeight="1" x14ac:dyDescent="0.25">
      <c r="A214" s="61" t="s">
        <v>1045</v>
      </c>
      <c r="B214" s="63">
        <v>72.95</v>
      </c>
      <c r="C214" s="62">
        <v>92.9</v>
      </c>
      <c r="D214" s="62">
        <v>5.2</v>
      </c>
      <c r="E214" s="62">
        <v>206.8</v>
      </c>
      <c r="F214" s="62">
        <v>29</v>
      </c>
      <c r="G214" s="62">
        <v>7360.7</v>
      </c>
      <c r="H214" s="62">
        <v>53.6</v>
      </c>
      <c r="I214" s="62">
        <v>52.3</v>
      </c>
      <c r="J214" s="63">
        <v>1.42</v>
      </c>
      <c r="K214" s="65"/>
      <c r="L214" s="61" t="s">
        <v>1046</v>
      </c>
      <c r="M214" s="55"/>
      <c r="N214" s="55"/>
      <c r="O214" s="55"/>
      <c r="P214" s="55" t="s">
        <v>205</v>
      </c>
      <c r="Q214" s="42"/>
    </row>
    <row r="215" spans="1:17" s="67" customFormat="1" ht="12.75" customHeight="1" x14ac:dyDescent="0.25">
      <c r="A215" s="61" t="s">
        <v>1047</v>
      </c>
      <c r="B215" s="63">
        <v>42.73</v>
      </c>
      <c r="C215" s="62">
        <v>53.1</v>
      </c>
      <c r="D215" s="62">
        <v>9.1999999999999993</v>
      </c>
      <c r="E215" s="62">
        <v>5.8</v>
      </c>
      <c r="F215" s="62">
        <v>2</v>
      </c>
      <c r="G215" s="62">
        <v>2</v>
      </c>
      <c r="H215" s="62">
        <v>66</v>
      </c>
      <c r="I215" s="62">
        <v>30.1</v>
      </c>
      <c r="J215" s="63">
        <v>0.49</v>
      </c>
      <c r="K215" s="65"/>
      <c r="L215" s="61" t="s">
        <v>1048</v>
      </c>
      <c r="M215" s="55"/>
      <c r="N215" s="55"/>
      <c r="O215" s="55"/>
      <c r="P215" s="55" t="s">
        <v>205</v>
      </c>
      <c r="Q215" s="42"/>
    </row>
    <row r="216" spans="1:17" s="67" customFormat="1" ht="12.75" customHeight="1" x14ac:dyDescent="0.25">
      <c r="A216" s="61" t="s">
        <v>1049</v>
      </c>
      <c r="B216" s="63">
        <v>26.32</v>
      </c>
      <c r="C216" s="62">
        <v>45</v>
      </c>
      <c r="D216" s="62">
        <v>4.9000000000000004</v>
      </c>
      <c r="E216" s="62">
        <v>0</v>
      </c>
      <c r="F216" s="62">
        <v>0</v>
      </c>
      <c r="G216" s="62">
        <v>0</v>
      </c>
      <c r="H216" s="62">
        <v>38.299999999999997</v>
      </c>
      <c r="I216" s="62">
        <v>5.5</v>
      </c>
      <c r="J216" s="63">
        <v>0.31</v>
      </c>
      <c r="K216" s="65"/>
      <c r="L216" s="61" t="s">
        <v>1050</v>
      </c>
      <c r="M216" s="55"/>
      <c r="N216" s="55"/>
      <c r="O216" s="55"/>
      <c r="P216" s="55" t="s">
        <v>205</v>
      </c>
      <c r="Q216" s="42"/>
    </row>
    <row r="217" spans="1:17" s="56" customFormat="1" ht="12.75" customHeight="1" x14ac:dyDescent="0.25">
      <c r="A217" s="61" t="s">
        <v>1051</v>
      </c>
      <c r="B217" s="63">
        <v>60.71</v>
      </c>
      <c r="C217" s="62">
        <v>53.8</v>
      </c>
      <c r="D217" s="62">
        <v>22.4</v>
      </c>
      <c r="E217" s="62">
        <v>68.3</v>
      </c>
      <c r="F217" s="62">
        <v>0</v>
      </c>
      <c r="G217" s="62">
        <v>0</v>
      </c>
      <c r="H217" s="62">
        <v>33.5</v>
      </c>
      <c r="I217" s="62">
        <v>8</v>
      </c>
      <c r="J217" s="63">
        <v>2.27</v>
      </c>
      <c r="K217" s="65"/>
      <c r="L217" s="61" t="s">
        <v>1052</v>
      </c>
      <c r="M217" s="55"/>
      <c r="N217" s="55"/>
      <c r="O217" s="55"/>
      <c r="P217" s="55" t="s">
        <v>205</v>
      </c>
      <c r="Q217" s="42"/>
    </row>
    <row r="218" spans="1:17" s="56" customFormat="1" ht="12.75" customHeight="1" x14ac:dyDescent="0.25">
      <c r="A218" s="61" t="s">
        <v>1053</v>
      </c>
      <c r="B218" s="63">
        <v>30.3</v>
      </c>
      <c r="C218" s="62">
        <v>54.3</v>
      </c>
      <c r="D218" s="62">
        <v>3.6</v>
      </c>
      <c r="E218" s="62">
        <v>3.2</v>
      </c>
      <c r="F218" s="62">
        <v>2</v>
      </c>
      <c r="G218" s="62">
        <v>2.5</v>
      </c>
      <c r="H218" s="62">
        <v>54.2</v>
      </c>
      <c r="I218" s="62">
        <v>28.7</v>
      </c>
      <c r="J218" s="63">
        <v>0.18</v>
      </c>
      <c r="K218" s="65"/>
      <c r="L218" s="61" t="s">
        <v>1054</v>
      </c>
      <c r="M218" s="55"/>
      <c r="N218" s="55"/>
      <c r="O218" s="55"/>
      <c r="P218" s="55" t="s">
        <v>205</v>
      </c>
      <c r="Q218" s="42"/>
    </row>
    <row r="219" spans="1:17" s="67" customFormat="1" ht="12.75" customHeight="1" x14ac:dyDescent="0.25">
      <c r="A219" s="61" t="s">
        <v>1055</v>
      </c>
      <c r="B219" s="63">
        <v>80</v>
      </c>
      <c r="C219" s="62">
        <v>33.299999999999997</v>
      </c>
      <c r="D219" s="62">
        <v>26.6</v>
      </c>
      <c r="E219" s="62">
        <v>2</v>
      </c>
      <c r="F219" s="62">
        <v>0</v>
      </c>
      <c r="G219" s="62">
        <v>3</v>
      </c>
      <c r="H219" s="62">
        <v>27</v>
      </c>
      <c r="I219" s="62">
        <v>7</v>
      </c>
      <c r="J219" s="63">
        <v>0.33</v>
      </c>
      <c r="K219" s="65"/>
      <c r="L219" s="61" t="s">
        <v>1056</v>
      </c>
      <c r="M219" s="55"/>
      <c r="N219" s="55"/>
      <c r="O219" s="55"/>
      <c r="P219" s="55" t="s">
        <v>205</v>
      </c>
      <c r="Q219" s="42"/>
    </row>
    <row r="220" spans="1:17" s="67" customFormat="1" ht="12.75" customHeight="1" x14ac:dyDescent="0.25">
      <c r="A220" s="61" t="s">
        <v>1057</v>
      </c>
      <c r="B220" s="63">
        <v>49.32</v>
      </c>
      <c r="C220" s="62">
        <v>80</v>
      </c>
      <c r="D220" s="62">
        <v>12.6</v>
      </c>
      <c r="E220" s="62">
        <v>84.7</v>
      </c>
      <c r="F220" s="62">
        <v>187.7</v>
      </c>
      <c r="G220" s="62">
        <v>67.599999999999994</v>
      </c>
      <c r="H220" s="62">
        <v>26.6</v>
      </c>
      <c r="I220" s="62">
        <v>21.5</v>
      </c>
      <c r="J220" s="63">
        <v>0.81</v>
      </c>
      <c r="K220" s="65"/>
      <c r="L220" s="61" t="s">
        <v>1058</v>
      </c>
      <c r="M220" s="55"/>
      <c r="N220" s="55"/>
      <c r="O220" s="55"/>
      <c r="P220" s="55" t="s">
        <v>205</v>
      </c>
      <c r="Q220" s="42"/>
    </row>
    <row r="221" spans="1:17" s="67" customFormat="1" ht="12.75" customHeight="1" x14ac:dyDescent="0.25">
      <c r="A221" s="61" t="s">
        <v>1059</v>
      </c>
      <c r="B221" s="63">
        <v>38.33</v>
      </c>
      <c r="C221" s="62">
        <v>84.5</v>
      </c>
      <c r="D221" s="62">
        <v>19.399999999999999</v>
      </c>
      <c r="E221" s="62">
        <v>66.5</v>
      </c>
      <c r="F221" s="62">
        <v>185.5</v>
      </c>
      <c r="G221" s="62">
        <v>177.9</v>
      </c>
      <c r="H221" s="62">
        <v>19.5</v>
      </c>
      <c r="I221" s="62">
        <v>27.2</v>
      </c>
      <c r="J221" s="63">
        <v>1.82</v>
      </c>
      <c r="K221" s="65"/>
      <c r="L221" s="61" t="s">
        <v>1060</v>
      </c>
      <c r="M221" s="55"/>
      <c r="N221" s="55"/>
      <c r="O221" s="55"/>
      <c r="P221" s="55" t="s">
        <v>205</v>
      </c>
      <c r="Q221" s="42"/>
    </row>
    <row r="222" spans="1:17" s="67" customFormat="1" ht="12.75" customHeight="1" x14ac:dyDescent="0.25">
      <c r="A222" s="61" t="s">
        <v>1061</v>
      </c>
      <c r="B222" s="63">
        <v>55.48</v>
      </c>
      <c r="C222" s="62">
        <v>77.599999999999994</v>
      </c>
      <c r="D222" s="62">
        <v>5.8</v>
      </c>
      <c r="E222" s="62">
        <v>568.29999999999995</v>
      </c>
      <c r="F222" s="62">
        <v>756.9</v>
      </c>
      <c r="G222" s="62">
        <v>421.3</v>
      </c>
      <c r="H222" s="62">
        <v>33.5</v>
      </c>
      <c r="I222" s="62">
        <v>41.3</v>
      </c>
      <c r="J222" s="63">
        <v>2.91</v>
      </c>
      <c r="K222" s="65"/>
      <c r="L222" s="61" t="s">
        <v>1062</v>
      </c>
      <c r="M222" s="55"/>
      <c r="N222" s="55"/>
      <c r="O222" s="55"/>
      <c r="P222" s="55" t="s">
        <v>205</v>
      </c>
      <c r="Q222" s="42"/>
    </row>
    <row r="223" spans="1:17" s="67" customFormat="1" ht="12.75" customHeight="1" x14ac:dyDescent="0.25">
      <c r="A223" s="61" t="s">
        <v>1063</v>
      </c>
      <c r="B223" s="63">
        <v>68.23</v>
      </c>
      <c r="C223" s="62">
        <v>83.8</v>
      </c>
      <c r="D223" s="62">
        <v>3.7</v>
      </c>
      <c r="E223" s="62">
        <v>211.9</v>
      </c>
      <c r="F223" s="62">
        <v>815</v>
      </c>
      <c r="G223" s="62">
        <v>1948.9</v>
      </c>
      <c r="H223" s="62">
        <v>94.3</v>
      </c>
      <c r="I223" s="62">
        <v>10.8</v>
      </c>
      <c r="J223" s="63">
        <v>1.04</v>
      </c>
      <c r="K223" s="65"/>
      <c r="L223" s="61" t="s">
        <v>1064</v>
      </c>
      <c r="M223" s="55"/>
      <c r="N223" s="55"/>
      <c r="O223" s="55"/>
      <c r="P223" s="55" t="s">
        <v>205</v>
      </c>
      <c r="Q223" s="42"/>
    </row>
    <row r="224" spans="1:17" s="67" customFormat="1" ht="12.75" customHeight="1" x14ac:dyDescent="0.25">
      <c r="A224" s="61" t="s">
        <v>1065</v>
      </c>
      <c r="B224" s="63">
        <v>42.42</v>
      </c>
      <c r="C224" s="62">
        <v>52.6</v>
      </c>
      <c r="D224" s="62">
        <v>20.8</v>
      </c>
      <c r="E224" s="62">
        <v>4</v>
      </c>
      <c r="F224" s="62">
        <v>1</v>
      </c>
      <c r="G224" s="62">
        <v>0</v>
      </c>
      <c r="H224" s="62">
        <v>31.8</v>
      </c>
      <c r="I224" s="62">
        <v>9.6999999999999993</v>
      </c>
      <c r="J224" s="63">
        <v>0.57999999999999996</v>
      </c>
      <c r="K224" s="65"/>
      <c r="L224" s="61" t="s">
        <v>1066</v>
      </c>
      <c r="M224" s="55"/>
      <c r="N224" s="55"/>
      <c r="O224" s="55"/>
      <c r="P224" s="55" t="s">
        <v>205</v>
      </c>
      <c r="Q224" s="42"/>
    </row>
    <row r="225" spans="1:17" s="67" customFormat="1" ht="12.75" customHeight="1" x14ac:dyDescent="0.25">
      <c r="A225" s="61" t="s">
        <v>1067</v>
      </c>
      <c r="B225" s="63">
        <v>27.78</v>
      </c>
      <c r="C225" s="62">
        <v>66.7</v>
      </c>
      <c r="D225" s="62">
        <v>8.4</v>
      </c>
      <c r="E225" s="62">
        <v>1</v>
      </c>
      <c r="F225" s="62">
        <v>0</v>
      </c>
      <c r="G225" s="62">
        <v>0</v>
      </c>
      <c r="H225" s="62">
        <v>32</v>
      </c>
      <c r="I225" s="62">
        <v>7</v>
      </c>
      <c r="J225" s="63">
        <v>0.14000000000000001</v>
      </c>
      <c r="K225" s="65"/>
      <c r="L225" s="61" t="s">
        <v>1068</v>
      </c>
      <c r="M225" s="55"/>
      <c r="N225" s="55"/>
      <c r="O225" s="55"/>
      <c r="P225" s="55" t="s">
        <v>205</v>
      </c>
      <c r="Q225" s="42"/>
    </row>
    <row r="226" spans="1:17" s="67" customFormat="1" ht="12.75" customHeight="1" x14ac:dyDescent="0.25">
      <c r="A226" s="61" t="s">
        <v>1069</v>
      </c>
      <c r="B226" s="63">
        <v>59.52</v>
      </c>
      <c r="C226" s="62">
        <v>85</v>
      </c>
      <c r="D226" s="62">
        <v>5.4</v>
      </c>
      <c r="E226" s="62">
        <v>229</v>
      </c>
      <c r="F226" s="62">
        <v>179.5</v>
      </c>
      <c r="G226" s="62">
        <v>372.7</v>
      </c>
      <c r="H226" s="62">
        <v>80.900000000000006</v>
      </c>
      <c r="I226" s="62">
        <v>16.399999999999999</v>
      </c>
      <c r="J226" s="63">
        <v>0.61</v>
      </c>
      <c r="K226" s="65"/>
      <c r="L226" s="61" t="s">
        <v>1070</v>
      </c>
      <c r="M226" s="55"/>
      <c r="N226" s="55"/>
      <c r="O226" s="55"/>
      <c r="P226" s="55" t="s">
        <v>205</v>
      </c>
      <c r="Q226" s="42"/>
    </row>
    <row r="227" spans="1:17" s="67" customFormat="1" ht="12.75" customHeight="1" x14ac:dyDescent="0.25">
      <c r="A227" s="61" t="s">
        <v>1071</v>
      </c>
      <c r="B227" s="63">
        <v>38.6</v>
      </c>
      <c r="C227" s="62">
        <v>48.3</v>
      </c>
      <c r="D227" s="62">
        <v>7.4</v>
      </c>
      <c r="E227" s="62">
        <v>33</v>
      </c>
      <c r="F227" s="62">
        <v>0</v>
      </c>
      <c r="G227" s="62">
        <v>2.5</v>
      </c>
      <c r="H227" s="62">
        <v>36</v>
      </c>
      <c r="I227" s="62">
        <v>15.4</v>
      </c>
      <c r="J227" s="63">
        <v>0.31</v>
      </c>
      <c r="K227" s="65"/>
      <c r="L227" s="61" t="s">
        <v>1072</v>
      </c>
      <c r="M227" s="55"/>
      <c r="N227" s="55"/>
      <c r="O227" s="55"/>
      <c r="P227" s="55" t="s">
        <v>205</v>
      </c>
      <c r="Q227" s="42"/>
    </row>
    <row r="228" spans="1:17" s="56" customFormat="1" ht="12.75" customHeight="1" x14ac:dyDescent="0.25">
      <c r="A228" s="61" t="s">
        <v>1073</v>
      </c>
      <c r="B228" s="63">
        <v>59.69</v>
      </c>
      <c r="C228" s="62">
        <v>63.7</v>
      </c>
      <c r="D228" s="62">
        <v>5.2</v>
      </c>
      <c r="E228" s="62">
        <v>48.3</v>
      </c>
      <c r="F228" s="62">
        <v>0</v>
      </c>
      <c r="G228" s="62">
        <v>4.5</v>
      </c>
      <c r="H228" s="62">
        <v>33.9</v>
      </c>
      <c r="I228" s="62">
        <v>31.2</v>
      </c>
      <c r="J228" s="63">
        <v>0.15</v>
      </c>
      <c r="K228" s="65"/>
      <c r="L228" s="61" t="s">
        <v>1074</v>
      </c>
      <c r="M228" s="55"/>
      <c r="N228" s="55"/>
      <c r="O228" s="55"/>
      <c r="P228" s="55" t="s">
        <v>205</v>
      </c>
      <c r="Q228" s="42"/>
    </row>
    <row r="229" spans="1:17" s="67" customFormat="1" ht="12.75" customHeight="1" x14ac:dyDescent="0.25">
      <c r="A229" s="61" t="s">
        <v>1075</v>
      </c>
      <c r="B229" s="63">
        <v>69.02</v>
      </c>
      <c r="C229" s="62">
        <v>79.400000000000006</v>
      </c>
      <c r="D229" s="62">
        <v>5.6</v>
      </c>
      <c r="E229" s="62">
        <v>57.9</v>
      </c>
      <c r="F229" s="62">
        <v>39.5</v>
      </c>
      <c r="G229" s="62">
        <v>2</v>
      </c>
      <c r="H229" s="62">
        <v>84</v>
      </c>
      <c r="I229" s="62">
        <v>17</v>
      </c>
      <c r="J229" s="63">
        <v>0.26</v>
      </c>
      <c r="K229" s="65"/>
      <c r="L229" s="61" t="s">
        <v>1076</v>
      </c>
      <c r="M229" s="55"/>
      <c r="N229" s="55"/>
      <c r="O229" s="55"/>
      <c r="P229" s="55" t="s">
        <v>205</v>
      </c>
      <c r="Q229" s="42"/>
    </row>
    <row r="230" spans="1:17" s="67" customFormat="1" ht="12.75" customHeight="1" x14ac:dyDescent="0.25">
      <c r="A230" s="61" t="s">
        <v>1077</v>
      </c>
      <c r="B230" s="63">
        <v>40.94</v>
      </c>
      <c r="C230" s="62">
        <v>83.3</v>
      </c>
      <c r="D230" s="62">
        <v>13.5</v>
      </c>
      <c r="E230" s="62">
        <v>62.9</v>
      </c>
      <c r="F230" s="62">
        <v>137.69999999999999</v>
      </c>
      <c r="G230" s="62">
        <v>2.2000000000000002</v>
      </c>
      <c r="H230" s="62">
        <v>33.799999999999997</v>
      </c>
      <c r="I230" s="62">
        <v>17.399999999999999</v>
      </c>
      <c r="J230" s="63">
        <v>1.18</v>
      </c>
      <c r="K230" s="65"/>
      <c r="L230" s="61" t="s">
        <v>1078</v>
      </c>
      <c r="M230" s="55"/>
      <c r="N230" s="55"/>
      <c r="O230" s="55"/>
      <c r="P230" s="55" t="s">
        <v>205</v>
      </c>
      <c r="Q230" s="42"/>
    </row>
    <row r="231" spans="1:17" s="67" customFormat="1" ht="12.75" customHeight="1" x14ac:dyDescent="0.25">
      <c r="A231" s="61" t="s">
        <v>1079</v>
      </c>
      <c r="B231" s="63">
        <v>40.049999999999997</v>
      </c>
      <c r="C231" s="62">
        <v>92.8</v>
      </c>
      <c r="D231" s="62">
        <v>3.4</v>
      </c>
      <c r="E231" s="62">
        <v>143.6</v>
      </c>
      <c r="F231" s="62">
        <v>270</v>
      </c>
      <c r="G231" s="62">
        <v>2.2999999999999998</v>
      </c>
      <c r="H231" s="62">
        <v>19.3</v>
      </c>
      <c r="I231" s="62">
        <v>12.6</v>
      </c>
      <c r="J231" s="63">
        <v>0.23</v>
      </c>
      <c r="K231" s="65"/>
      <c r="L231" s="61" t="s">
        <v>1080</v>
      </c>
      <c r="M231" s="55"/>
      <c r="N231" s="55"/>
      <c r="O231" s="55"/>
      <c r="P231" s="55" t="s">
        <v>205</v>
      </c>
      <c r="Q231" s="42"/>
    </row>
    <row r="232" spans="1:17" s="68" customFormat="1" ht="12.75" customHeight="1" x14ac:dyDescent="0.25">
      <c r="A232" s="49" t="s">
        <v>1081</v>
      </c>
      <c r="B232" s="58">
        <v>26.94</v>
      </c>
      <c r="C232" s="57">
        <v>78.7</v>
      </c>
      <c r="D232" s="57">
        <v>1.4</v>
      </c>
      <c r="E232" s="57">
        <v>153.4</v>
      </c>
      <c r="F232" s="57">
        <v>140.30000000000001</v>
      </c>
      <c r="G232" s="57">
        <v>668.3</v>
      </c>
      <c r="H232" s="57">
        <v>129.5</v>
      </c>
      <c r="I232" s="57">
        <v>42.1</v>
      </c>
      <c r="J232" s="58">
        <v>0.4</v>
      </c>
      <c r="K232" s="57"/>
      <c r="L232" s="54">
        <v>18</v>
      </c>
      <c r="M232" s="55"/>
      <c r="N232" s="55" t="s">
        <v>205</v>
      </c>
      <c r="O232" s="55"/>
      <c r="P232" s="55"/>
      <c r="Q232" s="42"/>
    </row>
    <row r="233" spans="1:17" s="68" customFormat="1" ht="12.75" customHeight="1" x14ac:dyDescent="0.25">
      <c r="A233" s="49" t="s">
        <v>1082</v>
      </c>
      <c r="B233" s="58">
        <v>31.42</v>
      </c>
      <c r="C233" s="57">
        <v>83</v>
      </c>
      <c r="D233" s="57">
        <v>1.3</v>
      </c>
      <c r="E233" s="57">
        <v>101</v>
      </c>
      <c r="F233" s="57">
        <v>107.4</v>
      </c>
      <c r="G233" s="57">
        <v>566.79999999999995</v>
      </c>
      <c r="H233" s="57">
        <v>132.69999999999999</v>
      </c>
      <c r="I233" s="57">
        <v>31.2</v>
      </c>
      <c r="J233" s="58">
        <v>0.39</v>
      </c>
      <c r="K233" s="57"/>
      <c r="L233" s="60">
        <v>181</v>
      </c>
      <c r="M233" s="55"/>
      <c r="N233" s="55"/>
      <c r="O233" s="55" t="s">
        <v>205</v>
      </c>
      <c r="P233" s="55"/>
      <c r="Q233" s="42"/>
    </row>
    <row r="234" spans="1:17" s="67" customFormat="1" ht="12.75" customHeight="1" x14ac:dyDescent="0.25">
      <c r="A234" s="61" t="s">
        <v>1083</v>
      </c>
      <c r="B234" s="63">
        <v>37.29</v>
      </c>
      <c r="C234" s="62">
        <v>77.7</v>
      </c>
      <c r="D234" s="62">
        <v>0.8</v>
      </c>
      <c r="E234" s="62">
        <v>166.5</v>
      </c>
      <c r="F234" s="62">
        <v>33.700000000000003</v>
      </c>
      <c r="G234" s="62">
        <v>1027.0999999999999</v>
      </c>
      <c r="H234" s="62">
        <v>206.8</v>
      </c>
      <c r="I234" s="62">
        <v>36.1</v>
      </c>
      <c r="J234" s="63">
        <v>0.23</v>
      </c>
      <c r="K234" s="65"/>
      <c r="L234" s="61" t="s">
        <v>1084</v>
      </c>
      <c r="M234" s="55"/>
      <c r="N234" s="55"/>
      <c r="O234" s="55"/>
      <c r="P234" s="55" t="s">
        <v>205</v>
      </c>
      <c r="Q234" s="42"/>
    </row>
    <row r="235" spans="1:17" s="67" customFormat="1" ht="12.75" customHeight="1" x14ac:dyDescent="0.25">
      <c r="A235" s="61" t="s">
        <v>1085</v>
      </c>
      <c r="B235" s="63">
        <v>26.73</v>
      </c>
      <c r="C235" s="62">
        <v>79.099999999999994</v>
      </c>
      <c r="D235" s="62">
        <v>1.4</v>
      </c>
      <c r="E235" s="62">
        <v>128.5</v>
      </c>
      <c r="F235" s="62">
        <v>56.3</v>
      </c>
      <c r="G235" s="62">
        <v>4650.2</v>
      </c>
      <c r="H235" s="62">
        <v>130.80000000000001</v>
      </c>
      <c r="I235" s="62">
        <v>17.2</v>
      </c>
      <c r="J235" s="63">
        <v>0.85</v>
      </c>
      <c r="K235" s="65"/>
      <c r="L235" s="61" t="s">
        <v>1086</v>
      </c>
      <c r="M235" s="55"/>
      <c r="N235" s="55"/>
      <c r="O235" s="55"/>
      <c r="P235" s="55" t="s">
        <v>205</v>
      </c>
      <c r="Q235" s="42"/>
    </row>
    <row r="236" spans="1:17" s="67" customFormat="1" ht="12.75" customHeight="1" x14ac:dyDescent="0.25">
      <c r="A236" s="61" t="s">
        <v>1087</v>
      </c>
      <c r="B236" s="63">
        <v>34.64</v>
      </c>
      <c r="C236" s="62">
        <v>81.3</v>
      </c>
      <c r="D236" s="62">
        <v>1.8</v>
      </c>
      <c r="E236" s="62">
        <v>71.2</v>
      </c>
      <c r="F236" s="62">
        <v>164.8</v>
      </c>
      <c r="G236" s="62">
        <v>37.799999999999997</v>
      </c>
      <c r="H236" s="62">
        <v>94.3</v>
      </c>
      <c r="I236" s="62">
        <v>34.200000000000003</v>
      </c>
      <c r="J236" s="63">
        <v>0.32</v>
      </c>
      <c r="K236" s="65"/>
      <c r="L236" s="61" t="s">
        <v>1088</v>
      </c>
      <c r="M236" s="55"/>
      <c r="N236" s="55"/>
      <c r="O236" s="55"/>
      <c r="P236" s="55" t="s">
        <v>205</v>
      </c>
      <c r="Q236" s="42"/>
    </row>
    <row r="237" spans="1:17" s="67" customFormat="1" ht="12.75" customHeight="1" x14ac:dyDescent="0.25">
      <c r="A237" s="61" t="s">
        <v>1089</v>
      </c>
      <c r="B237" s="63">
        <v>27.22</v>
      </c>
      <c r="C237" s="62">
        <v>89.6</v>
      </c>
      <c r="D237" s="62">
        <v>1.6</v>
      </c>
      <c r="E237" s="62">
        <v>99.4</v>
      </c>
      <c r="F237" s="62">
        <v>82.1</v>
      </c>
      <c r="G237" s="62">
        <v>567.29999999999995</v>
      </c>
      <c r="H237" s="62">
        <v>159.19999999999999</v>
      </c>
      <c r="I237" s="62">
        <v>32.4</v>
      </c>
      <c r="J237" s="63">
        <v>0.45</v>
      </c>
      <c r="K237" s="65"/>
      <c r="L237" s="61" t="s">
        <v>1090</v>
      </c>
      <c r="M237" s="55"/>
      <c r="N237" s="55"/>
      <c r="O237" s="55"/>
      <c r="P237" s="55" t="s">
        <v>205</v>
      </c>
      <c r="Q237" s="42"/>
    </row>
    <row r="238" spans="1:17" s="56" customFormat="1" ht="12.75" customHeight="1" x14ac:dyDescent="0.25">
      <c r="A238" s="61" t="s">
        <v>1091</v>
      </c>
      <c r="B238" s="63">
        <v>23.4</v>
      </c>
      <c r="C238" s="62">
        <v>93.7</v>
      </c>
      <c r="D238" s="62">
        <v>2.4</v>
      </c>
      <c r="E238" s="62">
        <v>54.1</v>
      </c>
      <c r="F238" s="62">
        <v>0</v>
      </c>
      <c r="G238" s="62">
        <v>2.2000000000000002</v>
      </c>
      <c r="H238" s="62">
        <v>86.6</v>
      </c>
      <c r="I238" s="62">
        <v>27.7</v>
      </c>
      <c r="J238" s="63">
        <v>0.28000000000000003</v>
      </c>
      <c r="K238" s="65"/>
      <c r="L238" s="61" t="s">
        <v>1092</v>
      </c>
      <c r="M238" s="55"/>
      <c r="N238" s="55"/>
      <c r="O238" s="55"/>
      <c r="P238" s="55" t="s">
        <v>205</v>
      </c>
      <c r="Q238" s="42"/>
    </row>
    <row r="239" spans="1:17" s="56" customFormat="1" ht="12.75" customHeight="1" x14ac:dyDescent="0.25">
      <c r="A239" s="49" t="s">
        <v>1093</v>
      </c>
      <c r="B239" s="58">
        <v>24.15</v>
      </c>
      <c r="C239" s="57">
        <v>74.5</v>
      </c>
      <c r="D239" s="57">
        <v>1.2</v>
      </c>
      <c r="E239" s="57">
        <v>151.4</v>
      </c>
      <c r="F239" s="57">
        <v>63.4</v>
      </c>
      <c r="G239" s="57">
        <v>197</v>
      </c>
      <c r="H239" s="57">
        <v>174.1</v>
      </c>
      <c r="I239" s="57">
        <v>54.8</v>
      </c>
      <c r="J239" s="58">
        <v>0.25</v>
      </c>
      <c r="K239" s="57"/>
      <c r="L239" s="54">
        <v>184</v>
      </c>
      <c r="M239" s="55"/>
      <c r="N239" s="55"/>
      <c r="O239" s="55" t="s">
        <v>205</v>
      </c>
      <c r="P239" s="55"/>
      <c r="Q239" s="42"/>
    </row>
    <row r="240" spans="1:17" s="67" customFormat="1" ht="12.75" customHeight="1" x14ac:dyDescent="0.25">
      <c r="A240" s="61" t="s">
        <v>1094</v>
      </c>
      <c r="B240" s="63">
        <v>29.71</v>
      </c>
      <c r="C240" s="62">
        <v>89.6</v>
      </c>
      <c r="D240" s="62">
        <v>1.3</v>
      </c>
      <c r="E240" s="62">
        <v>146</v>
      </c>
      <c r="F240" s="62">
        <v>90.7</v>
      </c>
      <c r="G240" s="62">
        <v>64.900000000000006</v>
      </c>
      <c r="H240" s="62">
        <v>173</v>
      </c>
      <c r="I240" s="62">
        <v>24</v>
      </c>
      <c r="J240" s="63">
        <v>0.24</v>
      </c>
      <c r="K240" s="65"/>
      <c r="L240" s="61" t="s">
        <v>1095</v>
      </c>
      <c r="M240" s="55"/>
      <c r="N240" s="55"/>
      <c r="O240" s="55"/>
      <c r="P240" s="55" t="s">
        <v>205</v>
      </c>
      <c r="Q240" s="42"/>
    </row>
    <row r="241" spans="1:17" s="67" customFormat="1" ht="12.75" customHeight="1" x14ac:dyDescent="0.25">
      <c r="A241" s="61" t="s">
        <v>1096</v>
      </c>
      <c r="B241" s="63">
        <v>8.07</v>
      </c>
      <c r="C241" s="62">
        <v>71.8</v>
      </c>
      <c r="D241" s="62">
        <v>1</v>
      </c>
      <c r="E241" s="62">
        <v>78.8</v>
      </c>
      <c r="F241" s="62">
        <v>1.5</v>
      </c>
      <c r="G241" s="62">
        <v>47.1</v>
      </c>
      <c r="H241" s="62">
        <v>144.5</v>
      </c>
      <c r="I241" s="62">
        <v>40.6</v>
      </c>
      <c r="J241" s="63">
        <v>0.19</v>
      </c>
      <c r="K241" s="65"/>
      <c r="L241" s="61" t="s">
        <v>1097</v>
      </c>
      <c r="M241" s="55"/>
      <c r="N241" s="55"/>
      <c r="O241" s="55"/>
      <c r="P241" s="55" t="s">
        <v>205</v>
      </c>
      <c r="Q241" s="42"/>
    </row>
    <row r="242" spans="1:17" s="67" customFormat="1" ht="12.75" customHeight="1" x14ac:dyDescent="0.25">
      <c r="A242" s="61" t="s">
        <v>1098</v>
      </c>
      <c r="B242" s="63">
        <v>28.57</v>
      </c>
      <c r="C242" s="62">
        <v>68.099999999999994</v>
      </c>
      <c r="D242" s="62">
        <v>1.1000000000000001</v>
      </c>
      <c r="E242" s="62">
        <v>403.9</v>
      </c>
      <c r="F242" s="62">
        <v>13.5</v>
      </c>
      <c r="G242" s="62">
        <v>12.5</v>
      </c>
      <c r="H242" s="62">
        <v>170.4</v>
      </c>
      <c r="I242" s="62">
        <v>21.5</v>
      </c>
      <c r="J242" s="63">
        <v>0.54</v>
      </c>
      <c r="K242" s="65"/>
      <c r="L242" s="61" t="s">
        <v>1099</v>
      </c>
      <c r="M242" s="55"/>
      <c r="N242" s="55"/>
      <c r="O242" s="55"/>
      <c r="P242" s="55" t="s">
        <v>205</v>
      </c>
      <c r="Q242" s="42"/>
    </row>
    <row r="243" spans="1:17" s="67" customFormat="1" ht="12.75" customHeight="1" x14ac:dyDescent="0.25">
      <c r="A243" s="61" t="s">
        <v>1100</v>
      </c>
      <c r="B243" s="63">
        <v>4.59</v>
      </c>
      <c r="C243" s="62">
        <v>23</v>
      </c>
      <c r="D243" s="62">
        <v>0.5</v>
      </c>
      <c r="E243" s="62">
        <v>118</v>
      </c>
      <c r="F243" s="62">
        <v>1</v>
      </c>
      <c r="G243" s="62">
        <v>218</v>
      </c>
      <c r="H243" s="62">
        <v>57.3</v>
      </c>
      <c r="I243" s="62">
        <v>51.9</v>
      </c>
      <c r="J243" s="63">
        <v>0.43</v>
      </c>
      <c r="K243" s="65"/>
      <c r="L243" s="61" t="s">
        <v>1101</v>
      </c>
      <c r="M243" s="55"/>
      <c r="N243" s="55"/>
      <c r="O243" s="55"/>
      <c r="P243" s="55" t="s">
        <v>205</v>
      </c>
      <c r="Q243" s="42"/>
    </row>
    <row r="244" spans="1:17" s="67" customFormat="1" ht="12.75" customHeight="1" x14ac:dyDescent="0.25">
      <c r="A244" s="61" t="s">
        <v>1102</v>
      </c>
      <c r="B244" s="63">
        <v>36.93</v>
      </c>
      <c r="C244" s="62">
        <v>83</v>
      </c>
      <c r="D244" s="62">
        <v>1.1000000000000001</v>
      </c>
      <c r="E244" s="62">
        <v>244.2</v>
      </c>
      <c r="F244" s="62">
        <v>1</v>
      </c>
      <c r="G244" s="62">
        <v>1122.4000000000001</v>
      </c>
      <c r="H244" s="62">
        <v>167.7</v>
      </c>
      <c r="I244" s="62">
        <v>98</v>
      </c>
      <c r="J244" s="63">
        <v>0.24</v>
      </c>
      <c r="K244" s="65"/>
      <c r="L244" s="61" t="s">
        <v>1103</v>
      </c>
      <c r="M244" s="55"/>
      <c r="N244" s="55"/>
      <c r="O244" s="55"/>
      <c r="P244" s="55" t="s">
        <v>205</v>
      </c>
      <c r="Q244" s="42"/>
    </row>
    <row r="245" spans="1:17" s="56" customFormat="1" ht="12.75" customHeight="1" x14ac:dyDescent="0.25">
      <c r="A245" s="61" t="s">
        <v>1104</v>
      </c>
      <c r="B245" s="63">
        <v>8.01</v>
      </c>
      <c r="C245" s="62">
        <v>81.099999999999994</v>
      </c>
      <c r="D245" s="62">
        <v>0.8</v>
      </c>
      <c r="E245" s="62">
        <v>119.7</v>
      </c>
      <c r="F245" s="62">
        <v>1.7</v>
      </c>
      <c r="G245" s="62">
        <v>47.2</v>
      </c>
      <c r="H245" s="62">
        <v>206.2</v>
      </c>
      <c r="I245" s="62">
        <v>17.5</v>
      </c>
      <c r="J245" s="63">
        <v>0.22</v>
      </c>
      <c r="K245" s="65"/>
      <c r="L245" s="61" t="s">
        <v>1105</v>
      </c>
      <c r="M245" s="55"/>
      <c r="N245" s="55"/>
      <c r="O245" s="55"/>
      <c r="P245" s="55" t="s">
        <v>205</v>
      </c>
      <c r="Q245" s="42"/>
    </row>
    <row r="246" spans="1:17" s="67" customFormat="1" ht="12.75" customHeight="1" x14ac:dyDescent="0.25">
      <c r="A246" s="61" t="s">
        <v>1106</v>
      </c>
      <c r="B246" s="63">
        <v>27.08</v>
      </c>
      <c r="C246" s="62">
        <v>61.8</v>
      </c>
      <c r="D246" s="62">
        <v>1.8</v>
      </c>
      <c r="E246" s="62">
        <v>258</v>
      </c>
      <c r="F246" s="62">
        <v>7</v>
      </c>
      <c r="G246" s="62">
        <v>1763.2</v>
      </c>
      <c r="H246" s="62">
        <v>96.3</v>
      </c>
      <c r="I246" s="62">
        <v>298.60000000000002</v>
      </c>
      <c r="J246" s="63">
        <v>0.47</v>
      </c>
      <c r="K246" s="65"/>
      <c r="L246" s="61" t="s">
        <v>1107</v>
      </c>
      <c r="M246" s="55"/>
      <c r="N246" s="55"/>
      <c r="O246" s="55"/>
      <c r="P246" s="55" t="s">
        <v>205</v>
      </c>
      <c r="Q246" s="42"/>
    </row>
    <row r="247" spans="1:17" s="67" customFormat="1" ht="12.75" customHeight="1" x14ac:dyDescent="0.25">
      <c r="A247" s="61" t="s">
        <v>1108</v>
      </c>
      <c r="B247" s="63">
        <v>38.93</v>
      </c>
      <c r="C247" s="62">
        <v>88</v>
      </c>
      <c r="D247" s="62">
        <v>1.4</v>
      </c>
      <c r="E247" s="62">
        <v>207.7</v>
      </c>
      <c r="F247" s="62">
        <v>450</v>
      </c>
      <c r="G247" s="62">
        <v>1461.2</v>
      </c>
      <c r="H247" s="62">
        <v>209</v>
      </c>
      <c r="I247" s="62">
        <v>24.5</v>
      </c>
      <c r="J247" s="63">
        <v>0.25</v>
      </c>
      <c r="K247" s="65"/>
      <c r="L247" s="61" t="s">
        <v>1109</v>
      </c>
      <c r="M247" s="55"/>
      <c r="N247" s="55"/>
      <c r="O247" s="55"/>
      <c r="P247" s="55" t="s">
        <v>205</v>
      </c>
      <c r="Q247" s="42"/>
    </row>
    <row r="248" spans="1:17" s="67" customFormat="1" ht="12.75" customHeight="1" x14ac:dyDescent="0.25">
      <c r="A248" s="61" t="s">
        <v>1110</v>
      </c>
      <c r="B248" s="63">
        <v>8.48</v>
      </c>
      <c r="C248" s="62">
        <v>55.5</v>
      </c>
      <c r="D248" s="62">
        <v>0.6</v>
      </c>
      <c r="E248" s="62">
        <v>112.7</v>
      </c>
      <c r="F248" s="62">
        <v>51</v>
      </c>
      <c r="G248" s="62">
        <v>182.9</v>
      </c>
      <c r="H248" s="62">
        <v>272.60000000000002</v>
      </c>
      <c r="I248" s="62">
        <v>65.400000000000006</v>
      </c>
      <c r="J248" s="63">
        <v>0.17</v>
      </c>
      <c r="K248" s="65"/>
      <c r="L248" s="61" t="s">
        <v>1111</v>
      </c>
      <c r="M248" s="55"/>
      <c r="N248" s="55"/>
      <c r="O248" s="55"/>
      <c r="P248" s="55" t="s">
        <v>205</v>
      </c>
      <c r="Q248" s="42"/>
    </row>
    <row r="249" spans="1:17" s="67" customFormat="1" ht="12.75" customHeight="1" x14ac:dyDescent="0.25">
      <c r="A249" s="61" t="s">
        <v>1112</v>
      </c>
      <c r="B249" s="63">
        <v>21.81</v>
      </c>
      <c r="C249" s="62">
        <v>80.900000000000006</v>
      </c>
      <c r="D249" s="62">
        <v>1.8</v>
      </c>
      <c r="E249" s="62">
        <v>114.3</v>
      </c>
      <c r="F249" s="62">
        <v>5.5</v>
      </c>
      <c r="G249" s="62">
        <v>255.3</v>
      </c>
      <c r="H249" s="62">
        <v>102.2</v>
      </c>
      <c r="I249" s="62">
        <v>77.3</v>
      </c>
      <c r="J249" s="63">
        <v>0.27</v>
      </c>
      <c r="K249" s="65"/>
      <c r="L249" s="61" t="s">
        <v>1113</v>
      </c>
      <c r="M249" s="55"/>
      <c r="N249" s="55"/>
      <c r="O249" s="55"/>
      <c r="P249" s="55" t="s">
        <v>205</v>
      </c>
      <c r="Q249" s="42"/>
    </row>
    <row r="250" spans="1:17" s="67" customFormat="1" ht="12.75" customHeight="1" x14ac:dyDescent="0.25">
      <c r="A250" s="61" t="s">
        <v>1114</v>
      </c>
      <c r="B250" s="63">
        <v>4.08</v>
      </c>
      <c r="C250" s="62">
        <v>54.6</v>
      </c>
      <c r="D250" s="62">
        <v>0.9</v>
      </c>
      <c r="E250" s="62">
        <v>102.6</v>
      </c>
      <c r="F250" s="62">
        <v>3</v>
      </c>
      <c r="G250" s="62">
        <v>117.2</v>
      </c>
      <c r="H250" s="62">
        <v>231.5</v>
      </c>
      <c r="I250" s="62">
        <v>39.9</v>
      </c>
      <c r="J250" s="63">
        <v>0.35</v>
      </c>
      <c r="K250" s="65"/>
      <c r="L250" s="61" t="s">
        <v>1115</v>
      </c>
      <c r="M250" s="55"/>
      <c r="N250" s="55"/>
      <c r="O250" s="55"/>
      <c r="P250" s="55" t="s">
        <v>205</v>
      </c>
      <c r="Q250" s="42"/>
    </row>
    <row r="251" spans="1:17" s="67" customFormat="1" ht="12.75" customHeight="1" x14ac:dyDescent="0.25">
      <c r="A251" s="61" t="s">
        <v>1116</v>
      </c>
      <c r="B251" s="63">
        <v>28.11</v>
      </c>
      <c r="C251" s="62">
        <v>80.5</v>
      </c>
      <c r="D251" s="62">
        <v>1.7</v>
      </c>
      <c r="E251" s="62">
        <v>137.1</v>
      </c>
      <c r="F251" s="62">
        <v>1</v>
      </c>
      <c r="G251" s="62">
        <v>41.4</v>
      </c>
      <c r="H251" s="62">
        <v>149</v>
      </c>
      <c r="I251" s="62">
        <v>49.4</v>
      </c>
      <c r="J251" s="63">
        <v>0.22</v>
      </c>
      <c r="K251" s="65"/>
      <c r="L251" s="61" t="s">
        <v>1117</v>
      </c>
      <c r="M251" s="55"/>
      <c r="N251" s="55"/>
      <c r="O251" s="55"/>
      <c r="P251" s="55" t="s">
        <v>205</v>
      </c>
      <c r="Q251" s="42"/>
    </row>
    <row r="252" spans="1:17" s="67" customFormat="1" ht="12.75" customHeight="1" x14ac:dyDescent="0.25">
      <c r="A252" s="61" t="s">
        <v>1118</v>
      </c>
      <c r="B252" s="63">
        <v>42.86</v>
      </c>
      <c r="C252" s="62">
        <v>68.599999999999994</v>
      </c>
      <c r="D252" s="62">
        <v>1.8</v>
      </c>
      <c r="E252" s="62">
        <v>233.2</v>
      </c>
      <c r="F252" s="62">
        <v>315</v>
      </c>
      <c r="G252" s="62">
        <v>97.6</v>
      </c>
      <c r="H252" s="62">
        <v>114.2</v>
      </c>
      <c r="I252" s="62">
        <v>46.9</v>
      </c>
      <c r="J252" s="63">
        <v>0.2</v>
      </c>
      <c r="K252" s="65"/>
      <c r="L252" s="61" t="s">
        <v>1119</v>
      </c>
      <c r="M252" s="55"/>
      <c r="N252" s="55"/>
      <c r="O252" s="55"/>
      <c r="P252" s="55" t="s">
        <v>205</v>
      </c>
      <c r="Q252" s="42"/>
    </row>
    <row r="253" spans="1:17" s="68" customFormat="1" ht="12.75" customHeight="1" x14ac:dyDescent="0.25">
      <c r="A253" s="49" t="s">
        <v>1120</v>
      </c>
      <c r="B253" s="58">
        <v>40.5</v>
      </c>
      <c r="C253" s="57">
        <v>90.6</v>
      </c>
      <c r="D253" s="57">
        <v>4</v>
      </c>
      <c r="E253" s="57">
        <v>143.5</v>
      </c>
      <c r="F253" s="57">
        <v>188</v>
      </c>
      <c r="G253" s="57">
        <v>2093.1999999999998</v>
      </c>
      <c r="H253" s="57">
        <v>49.3</v>
      </c>
      <c r="I253" s="57">
        <v>37.5</v>
      </c>
      <c r="J253" s="58">
        <v>1.1100000000000001</v>
      </c>
      <c r="K253" s="57"/>
      <c r="L253" s="54">
        <v>185</v>
      </c>
      <c r="M253" s="55"/>
      <c r="N253" s="55"/>
      <c r="O253" s="55" t="s">
        <v>205</v>
      </c>
      <c r="P253" s="55"/>
      <c r="Q253" s="42"/>
    </row>
    <row r="254" spans="1:17" s="67" customFormat="1" ht="12.75" customHeight="1" x14ac:dyDescent="0.25">
      <c r="A254" s="61" t="s">
        <v>1121</v>
      </c>
      <c r="B254" s="63">
        <v>61.87</v>
      </c>
      <c r="C254" s="62">
        <v>94.8</v>
      </c>
      <c r="D254" s="62">
        <v>7.2</v>
      </c>
      <c r="E254" s="62">
        <v>101.1</v>
      </c>
      <c r="F254" s="62">
        <v>0</v>
      </c>
      <c r="G254" s="62">
        <v>2.2999999999999998</v>
      </c>
      <c r="H254" s="62">
        <v>70</v>
      </c>
      <c r="I254" s="62">
        <v>14.5</v>
      </c>
      <c r="J254" s="63">
        <v>0.11</v>
      </c>
      <c r="K254" s="65"/>
      <c r="L254" s="61" t="s">
        <v>1122</v>
      </c>
      <c r="M254" s="55"/>
      <c r="N254" s="55"/>
      <c r="O254" s="55"/>
      <c r="P254" s="55" t="s">
        <v>205</v>
      </c>
      <c r="Q254" s="42"/>
    </row>
    <row r="255" spans="1:17" s="67" customFormat="1" ht="12.75" customHeight="1" x14ac:dyDescent="0.25">
      <c r="A255" s="61" t="s">
        <v>1123</v>
      </c>
      <c r="B255" s="63">
        <v>65.48</v>
      </c>
      <c r="C255" s="62">
        <v>95.7</v>
      </c>
      <c r="D255" s="62">
        <v>7.1</v>
      </c>
      <c r="E255" s="62">
        <v>215.3</v>
      </c>
      <c r="F255" s="62">
        <v>0</v>
      </c>
      <c r="G255" s="62">
        <v>1067.7</v>
      </c>
      <c r="H255" s="62">
        <v>30.2</v>
      </c>
      <c r="I255" s="62">
        <v>5</v>
      </c>
      <c r="J255" s="63">
        <v>0.37</v>
      </c>
      <c r="K255" s="65"/>
      <c r="L255" s="61" t="s">
        <v>1124</v>
      </c>
      <c r="M255" s="55"/>
      <c r="N255" s="55"/>
      <c r="O255" s="55"/>
      <c r="P255" s="55" t="s">
        <v>205</v>
      </c>
      <c r="Q255" s="42"/>
    </row>
    <row r="256" spans="1:17" s="67" customFormat="1" ht="12.75" customHeight="1" x14ac:dyDescent="0.25">
      <c r="A256" s="61" t="s">
        <v>1125</v>
      </c>
      <c r="B256" s="63">
        <v>27.91</v>
      </c>
      <c r="C256" s="62">
        <v>89.9</v>
      </c>
      <c r="D256" s="62">
        <v>7.1</v>
      </c>
      <c r="E256" s="62">
        <v>71.8</v>
      </c>
      <c r="F256" s="62">
        <v>538</v>
      </c>
      <c r="G256" s="62">
        <v>2032.5</v>
      </c>
      <c r="H256" s="62">
        <v>30.1</v>
      </c>
      <c r="I256" s="62">
        <v>32.700000000000003</v>
      </c>
      <c r="J256" s="63">
        <v>1.39</v>
      </c>
      <c r="K256" s="65"/>
      <c r="L256" s="61" t="s">
        <v>1126</v>
      </c>
      <c r="M256" s="55"/>
      <c r="N256" s="55"/>
      <c r="O256" s="55"/>
      <c r="P256" s="55" t="s">
        <v>205</v>
      </c>
      <c r="Q256" s="42"/>
    </row>
    <row r="257" spans="1:17" s="67" customFormat="1" ht="12.75" customHeight="1" x14ac:dyDescent="0.25">
      <c r="A257" s="61" t="s">
        <v>1127</v>
      </c>
      <c r="B257" s="63">
        <v>62.66</v>
      </c>
      <c r="C257" s="62">
        <v>86.3</v>
      </c>
      <c r="D257" s="62">
        <v>1.6</v>
      </c>
      <c r="E257" s="62">
        <v>228.3</v>
      </c>
      <c r="F257" s="62">
        <v>47</v>
      </c>
      <c r="G257" s="62">
        <v>995.9</v>
      </c>
      <c r="H257" s="62">
        <v>50.2</v>
      </c>
      <c r="I257" s="62">
        <v>21.4</v>
      </c>
      <c r="J257" s="63">
        <v>0.68</v>
      </c>
      <c r="K257" s="65"/>
      <c r="L257" s="61" t="s">
        <v>1128</v>
      </c>
      <c r="M257" s="55"/>
      <c r="N257" s="55"/>
      <c r="O257" s="55"/>
      <c r="P257" s="55" t="s">
        <v>205</v>
      </c>
      <c r="Q257" s="42"/>
    </row>
    <row r="258" spans="1:17" s="67" customFormat="1" ht="12.75" customHeight="1" x14ac:dyDescent="0.25">
      <c r="A258" s="61" t="s">
        <v>1129</v>
      </c>
      <c r="B258" s="63">
        <v>35.270000000000003</v>
      </c>
      <c r="C258" s="62">
        <v>89.1</v>
      </c>
      <c r="D258" s="62">
        <v>6.6</v>
      </c>
      <c r="E258" s="62">
        <v>174.5</v>
      </c>
      <c r="F258" s="62">
        <v>2</v>
      </c>
      <c r="G258" s="62">
        <v>2319.8000000000002</v>
      </c>
      <c r="H258" s="62">
        <v>32.5</v>
      </c>
      <c r="I258" s="62">
        <v>18</v>
      </c>
      <c r="J258" s="63">
        <v>1.07</v>
      </c>
      <c r="K258" s="65"/>
      <c r="L258" s="61" t="s">
        <v>1130</v>
      </c>
      <c r="M258" s="55"/>
      <c r="N258" s="55"/>
      <c r="O258" s="55"/>
      <c r="P258" s="55" t="s">
        <v>205</v>
      </c>
      <c r="Q258" s="42"/>
    </row>
    <row r="259" spans="1:17" s="67" customFormat="1" ht="12.75" customHeight="1" x14ac:dyDescent="0.25">
      <c r="A259" s="61" t="s">
        <v>1131</v>
      </c>
      <c r="B259" s="63">
        <v>71.819999999999993</v>
      </c>
      <c r="C259" s="62">
        <v>92.5</v>
      </c>
      <c r="D259" s="62">
        <v>1.9</v>
      </c>
      <c r="E259" s="62">
        <v>253.7</v>
      </c>
      <c r="F259" s="62">
        <v>1190</v>
      </c>
      <c r="G259" s="62">
        <v>1868.8</v>
      </c>
      <c r="H259" s="62">
        <v>207.9</v>
      </c>
      <c r="I259" s="62">
        <v>133.80000000000001</v>
      </c>
      <c r="J259" s="63">
        <v>0.36</v>
      </c>
      <c r="K259" s="65"/>
      <c r="L259" s="61" t="s">
        <v>1132</v>
      </c>
      <c r="M259" s="55"/>
      <c r="N259" s="55"/>
      <c r="O259" s="55"/>
      <c r="P259" s="55" t="s">
        <v>205</v>
      </c>
      <c r="Q259" s="42"/>
    </row>
    <row r="260" spans="1:17" s="67" customFormat="1" ht="12.75" customHeight="1" x14ac:dyDescent="0.25">
      <c r="A260" s="61" t="s">
        <v>1133</v>
      </c>
      <c r="B260" s="63">
        <v>45.31</v>
      </c>
      <c r="C260" s="62">
        <v>85.2</v>
      </c>
      <c r="D260" s="62">
        <v>1.7</v>
      </c>
      <c r="E260" s="62">
        <v>152.80000000000001</v>
      </c>
      <c r="F260" s="62">
        <v>237.7</v>
      </c>
      <c r="G260" s="62">
        <v>184.7</v>
      </c>
      <c r="H260" s="62">
        <v>143.9</v>
      </c>
      <c r="I260" s="62">
        <v>31.5</v>
      </c>
      <c r="J260" s="63">
        <v>0.24</v>
      </c>
      <c r="K260" s="65"/>
      <c r="L260" s="61" t="s">
        <v>1134</v>
      </c>
      <c r="M260" s="55"/>
      <c r="N260" s="55"/>
      <c r="O260" s="55"/>
      <c r="P260" s="55" t="s">
        <v>205</v>
      </c>
      <c r="Q260" s="42"/>
    </row>
    <row r="261" spans="1:17" s="56" customFormat="1" ht="12.75" customHeight="1" x14ac:dyDescent="0.25">
      <c r="A261" s="61" t="s">
        <v>1135</v>
      </c>
      <c r="B261" s="63">
        <v>92.02</v>
      </c>
      <c r="C261" s="62">
        <v>93.6</v>
      </c>
      <c r="D261" s="62">
        <v>3.6</v>
      </c>
      <c r="E261" s="62">
        <v>123.4</v>
      </c>
      <c r="F261" s="62">
        <v>0</v>
      </c>
      <c r="G261" s="62">
        <v>3.5</v>
      </c>
      <c r="H261" s="62">
        <v>28.7</v>
      </c>
      <c r="I261" s="62">
        <v>11.8</v>
      </c>
      <c r="J261" s="63">
        <v>0.09</v>
      </c>
      <c r="K261" s="65"/>
      <c r="L261" s="61" t="s">
        <v>1136</v>
      </c>
      <c r="M261" s="55"/>
      <c r="N261" s="55"/>
      <c r="O261" s="55"/>
      <c r="P261" s="55" t="s">
        <v>205</v>
      </c>
      <c r="Q261" s="42"/>
    </row>
    <row r="262" spans="1:17" s="67" customFormat="1" ht="12.75" customHeight="1" x14ac:dyDescent="0.25">
      <c r="A262" s="61" t="s">
        <v>1137</v>
      </c>
      <c r="B262" s="63">
        <v>27.4</v>
      </c>
      <c r="C262" s="62">
        <v>92.2</v>
      </c>
      <c r="D262" s="62">
        <v>13.7</v>
      </c>
      <c r="E262" s="62">
        <v>110</v>
      </c>
      <c r="F262" s="62">
        <v>194</v>
      </c>
      <c r="G262" s="62">
        <v>1001.2</v>
      </c>
      <c r="H262" s="62">
        <v>41.8</v>
      </c>
      <c r="I262" s="62">
        <v>34.200000000000003</v>
      </c>
      <c r="J262" s="63">
        <v>7.17</v>
      </c>
      <c r="K262" s="65"/>
      <c r="L262" s="61" t="s">
        <v>1138</v>
      </c>
      <c r="M262" s="55"/>
      <c r="N262" s="55"/>
      <c r="O262" s="55"/>
      <c r="P262" s="55" t="s">
        <v>205</v>
      </c>
      <c r="Q262" s="42"/>
    </row>
    <row r="263" spans="1:17" s="67" customFormat="1" ht="12.75" customHeight="1" x14ac:dyDescent="0.25">
      <c r="A263" s="61" t="s">
        <v>1139</v>
      </c>
      <c r="B263" s="63">
        <v>76.569999999999993</v>
      </c>
      <c r="C263" s="62">
        <v>84.2</v>
      </c>
      <c r="D263" s="62">
        <v>5.6</v>
      </c>
      <c r="E263" s="62">
        <v>299.3</v>
      </c>
      <c r="F263" s="62">
        <v>292</v>
      </c>
      <c r="G263" s="62">
        <v>2630.4</v>
      </c>
      <c r="H263" s="62">
        <v>14</v>
      </c>
      <c r="I263" s="62">
        <v>11.7</v>
      </c>
      <c r="J263" s="63">
        <v>0.94</v>
      </c>
      <c r="K263" s="65"/>
      <c r="L263" s="61" t="s">
        <v>1140</v>
      </c>
      <c r="M263" s="55"/>
      <c r="N263" s="55"/>
      <c r="O263" s="55"/>
      <c r="P263" s="55" t="s">
        <v>205</v>
      </c>
      <c r="Q263" s="42"/>
    </row>
    <row r="264" spans="1:17" s="67" customFormat="1" ht="12.75" customHeight="1" x14ac:dyDescent="0.25">
      <c r="A264" s="61" t="s">
        <v>1141</v>
      </c>
      <c r="B264" s="63">
        <v>19.14</v>
      </c>
      <c r="C264" s="62">
        <v>92.2</v>
      </c>
      <c r="D264" s="62">
        <v>7.4</v>
      </c>
      <c r="E264" s="62">
        <v>80</v>
      </c>
      <c r="F264" s="62">
        <v>64.7</v>
      </c>
      <c r="G264" s="62">
        <v>5068.1000000000004</v>
      </c>
      <c r="H264" s="62">
        <v>23.6</v>
      </c>
      <c r="I264" s="62">
        <v>40.9</v>
      </c>
      <c r="J264" s="63">
        <v>3.85</v>
      </c>
      <c r="K264" s="65"/>
      <c r="L264" s="61" t="s">
        <v>1142</v>
      </c>
      <c r="M264" s="55"/>
      <c r="N264" s="55"/>
      <c r="O264" s="55"/>
      <c r="P264" s="55" t="s">
        <v>205</v>
      </c>
      <c r="Q264" s="42"/>
    </row>
    <row r="265" spans="1:17" s="68" customFormat="1" ht="12.75" customHeight="1" x14ac:dyDescent="0.25">
      <c r="A265" s="49" t="s">
        <v>1143</v>
      </c>
      <c r="B265" s="58">
        <v>17.510000000000002</v>
      </c>
      <c r="C265" s="57">
        <v>70</v>
      </c>
      <c r="D265" s="57">
        <v>1.1000000000000001</v>
      </c>
      <c r="E265" s="57">
        <v>157.4</v>
      </c>
      <c r="F265" s="57">
        <v>117</v>
      </c>
      <c r="G265" s="57">
        <v>141.69999999999999</v>
      </c>
      <c r="H265" s="57">
        <v>135.6</v>
      </c>
      <c r="I265" s="57">
        <v>30.5</v>
      </c>
      <c r="J265" s="58">
        <v>0.34</v>
      </c>
      <c r="K265" s="57"/>
      <c r="L265" s="54">
        <v>186</v>
      </c>
      <c r="M265" s="55"/>
      <c r="N265" s="55"/>
      <c r="O265" s="55" t="s">
        <v>205</v>
      </c>
      <c r="P265" s="55"/>
      <c r="Q265" s="42"/>
    </row>
    <row r="266" spans="1:17" s="67" customFormat="1" ht="12.75" customHeight="1" x14ac:dyDescent="0.25">
      <c r="A266" s="61" t="s">
        <v>1144</v>
      </c>
      <c r="B266" s="63">
        <v>9.26</v>
      </c>
      <c r="C266" s="62">
        <v>69.599999999999994</v>
      </c>
      <c r="D266" s="62">
        <v>0.8</v>
      </c>
      <c r="E266" s="62">
        <v>250.3</v>
      </c>
      <c r="F266" s="62">
        <v>301</v>
      </c>
      <c r="G266" s="62">
        <v>324.39999999999998</v>
      </c>
      <c r="H266" s="62">
        <v>188.4</v>
      </c>
      <c r="I266" s="62">
        <v>29.1</v>
      </c>
      <c r="J266" s="63">
        <v>0.46</v>
      </c>
      <c r="K266" s="65"/>
      <c r="L266" s="61" t="s">
        <v>1145</v>
      </c>
      <c r="M266" s="55"/>
      <c r="N266" s="55"/>
      <c r="O266" s="55"/>
      <c r="P266" s="55" t="s">
        <v>205</v>
      </c>
      <c r="Q266" s="42"/>
    </row>
    <row r="267" spans="1:17" s="67" customFormat="1" ht="12.75" customHeight="1" x14ac:dyDescent="0.25">
      <c r="A267" s="61" t="s">
        <v>1146</v>
      </c>
      <c r="B267" s="63">
        <v>8.26</v>
      </c>
      <c r="C267" s="62">
        <v>69</v>
      </c>
      <c r="D267" s="62">
        <v>0.8</v>
      </c>
      <c r="E267" s="62">
        <v>170.7</v>
      </c>
      <c r="F267" s="62">
        <v>1.7</v>
      </c>
      <c r="G267" s="62">
        <v>3.4</v>
      </c>
      <c r="H267" s="62">
        <v>119.3</v>
      </c>
      <c r="I267" s="62">
        <v>20.2</v>
      </c>
      <c r="J267" s="63">
        <v>0.45</v>
      </c>
      <c r="K267" s="65"/>
      <c r="L267" s="61" t="s">
        <v>1147</v>
      </c>
      <c r="M267" s="55"/>
      <c r="N267" s="55"/>
      <c r="O267" s="55"/>
      <c r="P267" s="55" t="s">
        <v>205</v>
      </c>
      <c r="Q267" s="42"/>
    </row>
    <row r="268" spans="1:17" s="67" customFormat="1" ht="12.75" customHeight="1" x14ac:dyDescent="0.25">
      <c r="A268" s="61" t="s">
        <v>1148</v>
      </c>
      <c r="B268" s="63">
        <v>18.8</v>
      </c>
      <c r="C268" s="62">
        <v>82.2</v>
      </c>
      <c r="D268" s="62">
        <v>0.7</v>
      </c>
      <c r="E268" s="62">
        <v>219.1</v>
      </c>
      <c r="F268" s="62">
        <v>650</v>
      </c>
      <c r="G268" s="62">
        <v>953.6</v>
      </c>
      <c r="H268" s="62">
        <v>220.3</v>
      </c>
      <c r="I268" s="62">
        <v>14.6</v>
      </c>
      <c r="J268" s="63">
        <v>0.28000000000000003</v>
      </c>
      <c r="K268" s="65"/>
      <c r="L268" s="61" t="s">
        <v>1149</v>
      </c>
      <c r="M268" s="55"/>
      <c r="N268" s="55"/>
      <c r="O268" s="55"/>
      <c r="P268" s="55" t="s">
        <v>205</v>
      </c>
      <c r="Q268" s="42"/>
    </row>
    <row r="269" spans="1:17" s="67" customFormat="1" ht="12.75" customHeight="1" x14ac:dyDescent="0.25">
      <c r="A269" s="61" t="s">
        <v>1150</v>
      </c>
      <c r="B269" s="63">
        <v>36.590000000000003</v>
      </c>
      <c r="C269" s="62">
        <v>81</v>
      </c>
      <c r="D269" s="62">
        <v>1.9</v>
      </c>
      <c r="E269" s="62">
        <v>165.4</v>
      </c>
      <c r="F269" s="62">
        <v>235.5</v>
      </c>
      <c r="G269" s="62">
        <v>37.700000000000003</v>
      </c>
      <c r="H269" s="62">
        <v>80.900000000000006</v>
      </c>
      <c r="I269" s="62">
        <v>22.3</v>
      </c>
      <c r="J269" s="63">
        <v>0.3</v>
      </c>
      <c r="K269" s="65"/>
      <c r="L269" s="61" t="s">
        <v>1151</v>
      </c>
      <c r="M269" s="55"/>
      <c r="N269" s="55"/>
      <c r="O269" s="55"/>
      <c r="P269" s="55" t="s">
        <v>205</v>
      </c>
      <c r="Q269" s="42"/>
    </row>
    <row r="270" spans="1:17" s="67" customFormat="1" ht="12.75" customHeight="1" x14ac:dyDescent="0.25">
      <c r="A270" s="61" t="s">
        <v>1152</v>
      </c>
      <c r="B270" s="63">
        <v>4.75</v>
      </c>
      <c r="C270" s="62">
        <v>64.400000000000006</v>
      </c>
      <c r="D270" s="62">
        <v>1.1000000000000001</v>
      </c>
      <c r="E270" s="62">
        <v>69.3</v>
      </c>
      <c r="F270" s="62">
        <v>1</v>
      </c>
      <c r="G270" s="62">
        <v>95.6</v>
      </c>
      <c r="H270" s="62">
        <v>55.3</v>
      </c>
      <c r="I270" s="62">
        <v>23.6</v>
      </c>
      <c r="J270" s="63">
        <v>0.34</v>
      </c>
      <c r="K270" s="65"/>
      <c r="L270" s="61" t="s">
        <v>1153</v>
      </c>
      <c r="M270" s="55"/>
      <c r="N270" s="55"/>
      <c r="O270" s="55"/>
      <c r="P270" s="55" t="s">
        <v>205</v>
      </c>
      <c r="Q270" s="42"/>
    </row>
    <row r="271" spans="1:17" s="67" customFormat="1" ht="12.75" customHeight="1" x14ac:dyDescent="0.25">
      <c r="A271" s="61" t="s">
        <v>1154</v>
      </c>
      <c r="B271" s="63">
        <v>8.19</v>
      </c>
      <c r="C271" s="62">
        <v>74.3</v>
      </c>
      <c r="D271" s="62">
        <v>1</v>
      </c>
      <c r="E271" s="62">
        <v>130.19999999999999</v>
      </c>
      <c r="F271" s="62">
        <v>0</v>
      </c>
      <c r="G271" s="62">
        <v>59</v>
      </c>
      <c r="H271" s="62">
        <v>93.2</v>
      </c>
      <c r="I271" s="62">
        <v>35.1</v>
      </c>
      <c r="J271" s="63">
        <v>0.42</v>
      </c>
      <c r="K271" s="65"/>
      <c r="L271" s="61" t="s">
        <v>1155</v>
      </c>
      <c r="M271" s="55"/>
      <c r="N271" s="55"/>
      <c r="O271" s="55"/>
      <c r="P271" s="55" t="s">
        <v>205</v>
      </c>
      <c r="Q271" s="42"/>
    </row>
    <row r="272" spans="1:17" s="67" customFormat="1" ht="12.75" customHeight="1" x14ac:dyDescent="0.25">
      <c r="A272" s="61" t="s">
        <v>1156</v>
      </c>
      <c r="B272" s="63">
        <v>32.340000000000003</v>
      </c>
      <c r="C272" s="62">
        <v>72.3</v>
      </c>
      <c r="D272" s="62">
        <v>1.3</v>
      </c>
      <c r="E272" s="62">
        <v>213.4</v>
      </c>
      <c r="F272" s="62">
        <v>117.2</v>
      </c>
      <c r="G272" s="62">
        <v>116.4</v>
      </c>
      <c r="H272" s="62">
        <v>116.2</v>
      </c>
      <c r="I272" s="62">
        <v>21.4</v>
      </c>
      <c r="J272" s="63">
        <v>0.45</v>
      </c>
      <c r="K272" s="65"/>
      <c r="L272" s="61" t="s">
        <v>1157</v>
      </c>
      <c r="M272" s="55"/>
      <c r="N272" s="55"/>
      <c r="O272" s="55"/>
      <c r="P272" s="55" t="s">
        <v>205</v>
      </c>
      <c r="Q272" s="42"/>
    </row>
    <row r="273" spans="1:17" s="67" customFormat="1" ht="12.75" customHeight="1" x14ac:dyDescent="0.25">
      <c r="A273" s="61" t="s">
        <v>1158</v>
      </c>
      <c r="B273" s="63">
        <v>18.350000000000001</v>
      </c>
      <c r="C273" s="62">
        <v>84.1</v>
      </c>
      <c r="D273" s="62">
        <v>1</v>
      </c>
      <c r="E273" s="62">
        <v>176.7</v>
      </c>
      <c r="F273" s="62">
        <v>198</v>
      </c>
      <c r="G273" s="62">
        <v>11.2</v>
      </c>
      <c r="H273" s="62">
        <v>175.2</v>
      </c>
      <c r="I273" s="62">
        <v>16.899999999999999</v>
      </c>
      <c r="J273" s="63">
        <v>0.35</v>
      </c>
      <c r="K273" s="65"/>
      <c r="L273" s="61" t="s">
        <v>1159</v>
      </c>
      <c r="M273" s="55"/>
      <c r="N273" s="55"/>
      <c r="O273" s="55"/>
      <c r="P273" s="55" t="s">
        <v>205</v>
      </c>
      <c r="Q273" s="42"/>
    </row>
    <row r="274" spans="1:17" s="67" customFormat="1" ht="12.75" customHeight="1" x14ac:dyDescent="0.25">
      <c r="A274" s="61" t="s">
        <v>1160</v>
      </c>
      <c r="B274" s="63">
        <v>8.48</v>
      </c>
      <c r="C274" s="62">
        <v>64.7</v>
      </c>
      <c r="D274" s="62">
        <v>2</v>
      </c>
      <c r="E274" s="62">
        <v>158.5</v>
      </c>
      <c r="F274" s="62">
        <v>0</v>
      </c>
      <c r="G274" s="62">
        <v>95.5</v>
      </c>
      <c r="H274" s="62">
        <v>60.4</v>
      </c>
      <c r="I274" s="62">
        <v>51.3</v>
      </c>
      <c r="J274" s="63">
        <v>0.18</v>
      </c>
      <c r="K274" s="65"/>
      <c r="L274" s="61" t="s">
        <v>1161</v>
      </c>
      <c r="M274" s="55"/>
      <c r="N274" s="55"/>
      <c r="O274" s="55"/>
      <c r="P274" s="55" t="s">
        <v>205</v>
      </c>
      <c r="Q274" s="42"/>
    </row>
    <row r="275" spans="1:17" s="67" customFormat="1" ht="12.75" customHeight="1" x14ac:dyDescent="0.25">
      <c r="A275" s="61" t="s">
        <v>1162</v>
      </c>
      <c r="B275" s="63">
        <v>16.57</v>
      </c>
      <c r="C275" s="62">
        <v>56.8</v>
      </c>
      <c r="D275" s="62">
        <v>2.6</v>
      </c>
      <c r="E275" s="62">
        <v>38.6</v>
      </c>
      <c r="F275" s="62">
        <v>4.5</v>
      </c>
      <c r="G275" s="62">
        <v>2.2999999999999998</v>
      </c>
      <c r="H275" s="62">
        <v>41.4</v>
      </c>
      <c r="I275" s="62">
        <v>19.100000000000001</v>
      </c>
      <c r="J275" s="63">
        <v>0.28999999999999998</v>
      </c>
      <c r="K275" s="65"/>
      <c r="L275" s="61" t="s">
        <v>1163</v>
      </c>
      <c r="M275" s="55"/>
      <c r="N275" s="55"/>
      <c r="O275" s="55"/>
      <c r="P275" s="55" t="s">
        <v>205</v>
      </c>
      <c r="Q275" s="42"/>
    </row>
    <row r="276" spans="1:17" s="56" customFormat="1" ht="12.75" customHeight="1" x14ac:dyDescent="0.25">
      <c r="A276" s="61" t="s">
        <v>1164</v>
      </c>
      <c r="B276" s="63">
        <v>15.48</v>
      </c>
      <c r="C276" s="62">
        <v>80.599999999999994</v>
      </c>
      <c r="D276" s="62">
        <v>0.6</v>
      </c>
      <c r="E276" s="62">
        <v>232.5</v>
      </c>
      <c r="F276" s="62">
        <v>1.5</v>
      </c>
      <c r="G276" s="62">
        <v>93.1</v>
      </c>
      <c r="H276" s="62">
        <v>195.3</v>
      </c>
      <c r="I276" s="62">
        <v>11.2</v>
      </c>
      <c r="J276" s="63">
        <v>0.49</v>
      </c>
      <c r="K276" s="65"/>
      <c r="L276" s="61" t="s">
        <v>1165</v>
      </c>
      <c r="M276" s="55"/>
      <c r="N276" s="55"/>
      <c r="O276" s="55"/>
      <c r="P276" s="55" t="s">
        <v>205</v>
      </c>
      <c r="Q276" s="42"/>
    </row>
    <row r="277" spans="1:17" s="67" customFormat="1" ht="12.75" customHeight="1" x14ac:dyDescent="0.25">
      <c r="A277" s="61" t="s">
        <v>1166</v>
      </c>
      <c r="B277" s="63">
        <v>7</v>
      </c>
      <c r="C277" s="62">
        <v>70.900000000000006</v>
      </c>
      <c r="D277" s="62">
        <v>1.6</v>
      </c>
      <c r="E277" s="62">
        <v>73.3</v>
      </c>
      <c r="F277" s="62">
        <v>3</v>
      </c>
      <c r="G277" s="62">
        <v>35.5</v>
      </c>
      <c r="H277" s="62">
        <v>98.2</v>
      </c>
      <c r="I277" s="62">
        <v>43.6</v>
      </c>
      <c r="J277" s="63">
        <v>0.32</v>
      </c>
      <c r="K277" s="65"/>
      <c r="L277" s="61" t="s">
        <v>1167</v>
      </c>
      <c r="M277" s="55"/>
      <c r="N277" s="55"/>
      <c r="O277" s="55"/>
      <c r="P277" s="55" t="s">
        <v>205</v>
      </c>
      <c r="Q277" s="42"/>
    </row>
    <row r="278" spans="1:17" s="67" customFormat="1" ht="12.75" customHeight="1" x14ac:dyDescent="0.25">
      <c r="A278" s="61" t="s">
        <v>1168</v>
      </c>
      <c r="B278" s="63">
        <v>21.39</v>
      </c>
      <c r="C278" s="62">
        <v>65.099999999999994</v>
      </c>
      <c r="D278" s="62">
        <v>0.7</v>
      </c>
      <c r="E278" s="62">
        <v>178.1</v>
      </c>
      <c r="F278" s="62">
        <v>0</v>
      </c>
      <c r="G278" s="62">
        <v>354.6</v>
      </c>
      <c r="H278" s="62">
        <v>302.5</v>
      </c>
      <c r="I278" s="62">
        <v>22.6</v>
      </c>
      <c r="J278" s="63">
        <v>0.15</v>
      </c>
      <c r="K278" s="65"/>
      <c r="L278" s="61" t="s">
        <v>1169</v>
      </c>
      <c r="M278" s="55"/>
      <c r="N278" s="55"/>
      <c r="O278" s="55"/>
      <c r="P278" s="55" t="s">
        <v>205</v>
      </c>
      <c r="Q278" s="42"/>
    </row>
    <row r="279" spans="1:17" s="67" customFormat="1" ht="12.75" customHeight="1" x14ac:dyDescent="0.25">
      <c r="A279" s="61" t="s">
        <v>1170</v>
      </c>
      <c r="B279" s="63">
        <v>17.239999999999998</v>
      </c>
      <c r="C279" s="62">
        <v>62.3</v>
      </c>
      <c r="D279" s="62">
        <v>2.1</v>
      </c>
      <c r="E279" s="62">
        <v>118.9</v>
      </c>
      <c r="F279" s="62">
        <v>10</v>
      </c>
      <c r="G279" s="62">
        <v>16.399999999999999</v>
      </c>
      <c r="H279" s="62">
        <v>69</v>
      </c>
      <c r="I279" s="62">
        <v>39.299999999999997</v>
      </c>
      <c r="J279" s="63">
        <v>0.44</v>
      </c>
      <c r="K279" s="65"/>
      <c r="L279" s="61" t="s">
        <v>1171</v>
      </c>
      <c r="M279" s="55"/>
      <c r="N279" s="55"/>
      <c r="O279" s="55"/>
      <c r="P279" s="55" t="s">
        <v>205</v>
      </c>
      <c r="Q279" s="42"/>
    </row>
    <row r="280" spans="1:17" s="67" customFormat="1" ht="12.75" customHeight="1" x14ac:dyDescent="0.25">
      <c r="A280" s="61" t="s">
        <v>1172</v>
      </c>
      <c r="B280" s="63">
        <v>25.23</v>
      </c>
      <c r="C280" s="62">
        <v>81.099999999999994</v>
      </c>
      <c r="D280" s="62">
        <v>1.5</v>
      </c>
      <c r="E280" s="62">
        <v>162</v>
      </c>
      <c r="F280" s="62">
        <v>254.5</v>
      </c>
      <c r="G280" s="62">
        <v>3</v>
      </c>
      <c r="H280" s="62">
        <v>313.10000000000002</v>
      </c>
      <c r="I280" s="62">
        <v>26.2</v>
      </c>
      <c r="J280" s="63">
        <v>0.34</v>
      </c>
      <c r="K280" s="65"/>
      <c r="L280" s="61" t="s">
        <v>1173</v>
      </c>
      <c r="M280" s="55"/>
      <c r="N280" s="55"/>
      <c r="O280" s="55"/>
      <c r="P280" s="55" t="s">
        <v>205</v>
      </c>
      <c r="Q280" s="42"/>
    </row>
    <row r="281" spans="1:17" s="68" customFormat="1" ht="12.75" customHeight="1" x14ac:dyDescent="0.25">
      <c r="A281" s="49" t="s">
        <v>1174</v>
      </c>
      <c r="B281" s="58">
        <v>23.98</v>
      </c>
      <c r="C281" s="57">
        <v>78.7</v>
      </c>
      <c r="D281" s="57">
        <v>1</v>
      </c>
      <c r="E281" s="57">
        <v>188.3</v>
      </c>
      <c r="F281" s="57">
        <v>210.3</v>
      </c>
      <c r="G281" s="57">
        <v>407.6</v>
      </c>
      <c r="H281" s="57">
        <v>120.9</v>
      </c>
      <c r="I281" s="57">
        <v>51.2</v>
      </c>
      <c r="J281" s="58">
        <v>0.37</v>
      </c>
      <c r="K281" s="57"/>
      <c r="L281" s="54">
        <v>187</v>
      </c>
      <c r="M281" s="55"/>
      <c r="N281" s="55"/>
      <c r="O281" s="55" t="s">
        <v>205</v>
      </c>
      <c r="P281" s="55"/>
      <c r="Q281" s="42"/>
    </row>
    <row r="282" spans="1:17" s="67" customFormat="1" ht="12.75" customHeight="1" x14ac:dyDescent="0.25">
      <c r="A282" s="61" t="s">
        <v>1175</v>
      </c>
      <c r="B282" s="63">
        <v>14.3</v>
      </c>
      <c r="C282" s="62">
        <v>80.400000000000006</v>
      </c>
      <c r="D282" s="62">
        <v>1.1000000000000001</v>
      </c>
      <c r="E282" s="62">
        <v>139</v>
      </c>
      <c r="F282" s="62">
        <v>66</v>
      </c>
      <c r="G282" s="62">
        <v>114.5</v>
      </c>
      <c r="H282" s="62">
        <v>81.900000000000006</v>
      </c>
      <c r="I282" s="62">
        <v>84.3</v>
      </c>
      <c r="J282" s="63">
        <v>0.38</v>
      </c>
      <c r="K282" s="65"/>
      <c r="L282" s="61" t="s">
        <v>1176</v>
      </c>
      <c r="M282" s="55"/>
      <c r="N282" s="55"/>
      <c r="O282" s="55"/>
      <c r="P282" s="55" t="s">
        <v>205</v>
      </c>
      <c r="Q282" s="42"/>
    </row>
    <row r="283" spans="1:17" s="67" customFormat="1" ht="12.75" customHeight="1" x14ac:dyDescent="0.25">
      <c r="A283" s="61" t="s">
        <v>1177</v>
      </c>
      <c r="B283" s="63">
        <v>19.809999999999999</v>
      </c>
      <c r="C283" s="62">
        <v>82.1</v>
      </c>
      <c r="D283" s="62">
        <v>0.8</v>
      </c>
      <c r="E283" s="62">
        <v>212.1</v>
      </c>
      <c r="F283" s="62">
        <v>605.5</v>
      </c>
      <c r="G283" s="62">
        <v>1782.5</v>
      </c>
      <c r="H283" s="62">
        <v>151.69999999999999</v>
      </c>
      <c r="I283" s="62">
        <v>26.1</v>
      </c>
      <c r="J283" s="63">
        <v>0.47</v>
      </c>
      <c r="K283" s="65"/>
      <c r="L283" s="61" t="s">
        <v>1178</v>
      </c>
      <c r="M283" s="55"/>
      <c r="N283" s="55"/>
      <c r="O283" s="55"/>
      <c r="P283" s="55" t="s">
        <v>205</v>
      </c>
      <c r="Q283" s="42"/>
    </row>
    <row r="284" spans="1:17" s="67" customFormat="1" ht="12.75" customHeight="1" x14ac:dyDescent="0.25">
      <c r="A284" s="61" t="s">
        <v>1179</v>
      </c>
      <c r="B284" s="72">
        <v>39.28</v>
      </c>
      <c r="C284" s="71">
        <v>70.5</v>
      </c>
      <c r="D284" s="71">
        <v>3.1</v>
      </c>
      <c r="E284" s="71">
        <v>118.3</v>
      </c>
      <c r="F284" s="71">
        <v>0</v>
      </c>
      <c r="G284" s="71">
        <v>35.5</v>
      </c>
      <c r="H284" s="71">
        <v>81</v>
      </c>
      <c r="I284" s="71">
        <v>25.1</v>
      </c>
      <c r="J284" s="72">
        <v>0.34</v>
      </c>
      <c r="K284" s="65"/>
      <c r="L284" s="61" t="s">
        <v>1180</v>
      </c>
      <c r="M284" s="55"/>
      <c r="N284" s="55"/>
      <c r="O284" s="55"/>
      <c r="P284" s="55" t="s">
        <v>205</v>
      </c>
      <c r="Q284" s="42"/>
    </row>
    <row r="285" spans="1:17" s="67" customFormat="1" ht="12.75" customHeight="1" x14ac:dyDescent="0.25">
      <c r="A285" s="61" t="s">
        <v>1181</v>
      </c>
      <c r="B285" s="74">
        <v>21.98</v>
      </c>
      <c r="C285" s="65">
        <v>66.8</v>
      </c>
      <c r="D285" s="65">
        <v>1.4</v>
      </c>
      <c r="E285" s="65">
        <v>123.9</v>
      </c>
      <c r="F285" s="65">
        <v>52</v>
      </c>
      <c r="G285" s="65">
        <v>290.2</v>
      </c>
      <c r="H285" s="65">
        <v>129.5</v>
      </c>
      <c r="I285" s="65">
        <v>41.9</v>
      </c>
      <c r="J285" s="74">
        <v>0.27</v>
      </c>
      <c r="K285" s="65"/>
      <c r="L285" s="61" t="s">
        <v>1182</v>
      </c>
      <c r="M285" s="55"/>
      <c r="N285" s="55"/>
      <c r="O285" s="55"/>
      <c r="P285" s="55" t="s">
        <v>205</v>
      </c>
      <c r="Q285" s="42"/>
    </row>
    <row r="286" spans="1:17" s="67" customFormat="1" ht="12.75" customHeight="1" x14ac:dyDescent="0.25">
      <c r="A286" s="61" t="s">
        <v>1183</v>
      </c>
      <c r="B286" s="77">
        <v>26.42</v>
      </c>
      <c r="C286" s="76">
        <v>82.4</v>
      </c>
      <c r="D286" s="76">
        <v>0.9</v>
      </c>
      <c r="E286" s="76">
        <v>203.7</v>
      </c>
      <c r="F286" s="76">
        <v>207.9</v>
      </c>
      <c r="G286" s="76">
        <v>181.9</v>
      </c>
      <c r="H286" s="76">
        <v>111.4</v>
      </c>
      <c r="I286" s="76">
        <v>22</v>
      </c>
      <c r="J286" s="77">
        <v>0.38</v>
      </c>
      <c r="K286" s="65"/>
      <c r="L286" s="61" t="s">
        <v>1184</v>
      </c>
      <c r="M286" s="55"/>
      <c r="N286" s="55"/>
      <c r="O286" s="55"/>
      <c r="P286" s="55" t="s">
        <v>205</v>
      </c>
      <c r="Q286" s="42"/>
    </row>
    <row r="287" spans="1:17" s="67" customFormat="1" ht="12.75" customHeight="1" x14ac:dyDescent="0.25">
      <c r="A287" s="61" t="s">
        <v>1185</v>
      </c>
      <c r="B287" s="63">
        <v>19.11</v>
      </c>
      <c r="C287" s="62">
        <v>78</v>
      </c>
      <c r="D287" s="62">
        <v>0.8</v>
      </c>
      <c r="E287" s="62">
        <v>198.5</v>
      </c>
      <c r="F287" s="62">
        <v>346.8</v>
      </c>
      <c r="G287" s="62">
        <v>830.2</v>
      </c>
      <c r="H287" s="62">
        <v>141.5</v>
      </c>
      <c r="I287" s="62">
        <v>33.799999999999997</v>
      </c>
      <c r="J287" s="63">
        <v>0.5</v>
      </c>
      <c r="K287" s="65"/>
      <c r="L287" s="61" t="s">
        <v>1186</v>
      </c>
      <c r="M287" s="55"/>
      <c r="N287" s="55"/>
      <c r="O287" s="55"/>
      <c r="P287" s="55" t="s">
        <v>205</v>
      </c>
      <c r="Q287" s="42"/>
    </row>
    <row r="288" spans="1:17" s="67" customFormat="1" ht="12.75" customHeight="1" x14ac:dyDescent="0.25">
      <c r="A288" s="61" t="s">
        <v>1187</v>
      </c>
      <c r="B288" s="63">
        <v>22.22</v>
      </c>
      <c r="C288" s="62">
        <v>84.5</v>
      </c>
      <c r="D288" s="62">
        <v>0.3</v>
      </c>
      <c r="E288" s="62">
        <v>198.3</v>
      </c>
      <c r="F288" s="62">
        <v>57</v>
      </c>
      <c r="G288" s="62">
        <v>240.8</v>
      </c>
      <c r="H288" s="62">
        <v>249.4</v>
      </c>
      <c r="I288" s="62">
        <v>40.9</v>
      </c>
      <c r="J288" s="63">
        <v>0.11</v>
      </c>
      <c r="K288" s="65"/>
      <c r="L288" s="61" t="s">
        <v>1188</v>
      </c>
      <c r="M288" s="55"/>
      <c r="N288" s="55"/>
      <c r="O288" s="55"/>
      <c r="P288" s="55" t="s">
        <v>205</v>
      </c>
      <c r="Q288" s="42"/>
    </row>
    <row r="289" spans="1:17" s="67" customFormat="1" ht="12.75" customHeight="1" x14ac:dyDescent="0.25">
      <c r="A289" s="61" t="s">
        <v>1189</v>
      </c>
      <c r="B289" s="63">
        <v>28.94</v>
      </c>
      <c r="C289" s="62">
        <v>93.4</v>
      </c>
      <c r="D289" s="62">
        <v>1.1000000000000001</v>
      </c>
      <c r="E289" s="62">
        <v>142.1</v>
      </c>
      <c r="F289" s="62">
        <v>1</v>
      </c>
      <c r="G289" s="62">
        <v>51.3</v>
      </c>
      <c r="H289" s="62">
        <v>119.4</v>
      </c>
      <c r="I289" s="62">
        <v>61.8</v>
      </c>
      <c r="J289" s="63">
        <v>0.34</v>
      </c>
      <c r="K289" s="65"/>
      <c r="L289" s="61" t="s">
        <v>1190</v>
      </c>
      <c r="M289" s="55"/>
      <c r="N289" s="55"/>
      <c r="O289" s="55"/>
      <c r="P289" s="55" t="s">
        <v>205</v>
      </c>
      <c r="Q289" s="42"/>
    </row>
    <row r="290" spans="1:17" s="56" customFormat="1" ht="12.75" customHeight="1" x14ac:dyDescent="0.25">
      <c r="A290" s="61" t="s">
        <v>1191</v>
      </c>
      <c r="B290" s="63">
        <v>9.83</v>
      </c>
      <c r="C290" s="62">
        <v>68.7</v>
      </c>
      <c r="D290" s="62">
        <v>0.8</v>
      </c>
      <c r="E290" s="62">
        <v>225.4</v>
      </c>
      <c r="F290" s="62">
        <v>984</v>
      </c>
      <c r="G290" s="62">
        <v>482.3</v>
      </c>
      <c r="H290" s="62">
        <v>148.4</v>
      </c>
      <c r="I290" s="62">
        <v>55.3</v>
      </c>
      <c r="J290" s="63">
        <v>0.32</v>
      </c>
      <c r="K290" s="65"/>
      <c r="L290" s="61" t="s">
        <v>1192</v>
      </c>
      <c r="M290" s="55"/>
      <c r="N290" s="55"/>
      <c r="O290" s="55"/>
      <c r="P290" s="55" t="s">
        <v>205</v>
      </c>
      <c r="Q290" s="42"/>
    </row>
    <row r="291" spans="1:17" s="67" customFormat="1" ht="12.75" customHeight="1" x14ac:dyDescent="0.25">
      <c r="A291" s="61" t="s">
        <v>1193</v>
      </c>
      <c r="B291" s="63">
        <v>29.51</v>
      </c>
      <c r="C291" s="62">
        <v>84.4</v>
      </c>
      <c r="D291" s="62">
        <v>1.5</v>
      </c>
      <c r="E291" s="62">
        <v>185.5</v>
      </c>
      <c r="F291" s="62">
        <v>173.3</v>
      </c>
      <c r="G291" s="62">
        <v>172.3</v>
      </c>
      <c r="H291" s="62">
        <v>70.400000000000006</v>
      </c>
      <c r="I291" s="62">
        <v>36.5</v>
      </c>
      <c r="J291" s="63">
        <v>0.38</v>
      </c>
      <c r="K291" s="65"/>
      <c r="L291" s="61" t="s">
        <v>1194</v>
      </c>
      <c r="M291" s="55"/>
      <c r="N291" s="55"/>
      <c r="O291" s="55"/>
      <c r="P291" s="55" t="s">
        <v>205</v>
      </c>
      <c r="Q291" s="42"/>
    </row>
    <row r="292" spans="1:17" s="67" customFormat="1" ht="12.75" customHeight="1" x14ac:dyDescent="0.25">
      <c r="A292" s="61" t="s">
        <v>1195</v>
      </c>
      <c r="B292" s="63">
        <v>36.19</v>
      </c>
      <c r="C292" s="62">
        <v>82.5</v>
      </c>
      <c r="D292" s="62">
        <v>2.1</v>
      </c>
      <c r="E292" s="62">
        <v>151.19999999999999</v>
      </c>
      <c r="F292" s="62">
        <v>1</v>
      </c>
      <c r="G292" s="62">
        <v>222.7</v>
      </c>
      <c r="H292" s="62">
        <v>148.30000000000001</v>
      </c>
      <c r="I292" s="62">
        <v>66.900000000000006</v>
      </c>
      <c r="J292" s="63">
        <v>0.33</v>
      </c>
      <c r="K292" s="65"/>
      <c r="L292" s="61" t="s">
        <v>1196</v>
      </c>
      <c r="M292" s="55"/>
      <c r="N292" s="55"/>
      <c r="O292" s="55"/>
      <c r="P292" s="55" t="s">
        <v>205</v>
      </c>
      <c r="Q292" s="42"/>
    </row>
    <row r="293" spans="1:17" s="67" customFormat="1" ht="12.75" customHeight="1" x14ac:dyDescent="0.25">
      <c r="A293" s="61" t="s">
        <v>1197</v>
      </c>
      <c r="B293" s="63">
        <v>31.76</v>
      </c>
      <c r="C293" s="62">
        <v>89</v>
      </c>
      <c r="D293" s="62">
        <v>1</v>
      </c>
      <c r="E293" s="62">
        <v>201.9</v>
      </c>
      <c r="F293" s="62">
        <v>0</v>
      </c>
      <c r="G293" s="62">
        <v>1687.7</v>
      </c>
      <c r="H293" s="62">
        <v>93.2</v>
      </c>
      <c r="I293" s="62">
        <v>7.5</v>
      </c>
      <c r="J293" s="63">
        <v>0.38</v>
      </c>
      <c r="K293" s="65"/>
      <c r="L293" s="61" t="s">
        <v>1198</v>
      </c>
      <c r="M293" s="55"/>
      <c r="N293" s="55"/>
      <c r="O293" s="55"/>
      <c r="P293" s="55" t="s">
        <v>205</v>
      </c>
      <c r="Q293" s="42"/>
    </row>
    <row r="294" spans="1:17" s="67" customFormat="1" ht="12.75" customHeight="1" x14ac:dyDescent="0.25">
      <c r="A294" s="61" t="s">
        <v>1199</v>
      </c>
      <c r="B294" s="63">
        <v>28.72</v>
      </c>
      <c r="C294" s="62">
        <v>92.8</v>
      </c>
      <c r="D294" s="62">
        <v>1</v>
      </c>
      <c r="E294" s="62">
        <v>243.5</v>
      </c>
      <c r="F294" s="62">
        <v>202.3</v>
      </c>
      <c r="G294" s="62">
        <v>801.9</v>
      </c>
      <c r="H294" s="62">
        <v>119.7</v>
      </c>
      <c r="I294" s="62">
        <v>31.8</v>
      </c>
      <c r="J294" s="63">
        <v>0.49</v>
      </c>
      <c r="K294" s="65"/>
      <c r="L294" s="61" t="s">
        <v>1200</v>
      </c>
      <c r="M294" s="55"/>
      <c r="N294" s="55"/>
      <c r="O294" s="55"/>
      <c r="P294" s="55" t="s">
        <v>205</v>
      </c>
      <c r="Q294" s="42"/>
    </row>
    <row r="295" spans="1:17" s="67" customFormat="1" ht="12.75" customHeight="1" x14ac:dyDescent="0.25">
      <c r="A295" s="61" t="s">
        <v>1201</v>
      </c>
      <c r="B295" s="63">
        <v>20.079999999999998</v>
      </c>
      <c r="C295" s="62">
        <v>63.9</v>
      </c>
      <c r="D295" s="62">
        <v>1</v>
      </c>
      <c r="E295" s="62">
        <v>219.8</v>
      </c>
      <c r="F295" s="62">
        <v>1</v>
      </c>
      <c r="G295" s="62">
        <v>304.2</v>
      </c>
      <c r="H295" s="62">
        <v>66.3</v>
      </c>
      <c r="I295" s="62">
        <v>67.599999999999994</v>
      </c>
      <c r="J295" s="63">
        <v>0.54</v>
      </c>
      <c r="K295" s="65"/>
      <c r="L295" s="61" t="s">
        <v>1202</v>
      </c>
      <c r="M295" s="55"/>
      <c r="N295" s="55"/>
      <c r="O295" s="55"/>
      <c r="P295" s="55" t="s">
        <v>205</v>
      </c>
      <c r="Q295" s="42"/>
    </row>
    <row r="296" spans="1:17" s="68" customFormat="1" ht="12.75" customHeight="1" x14ac:dyDescent="0.25">
      <c r="A296" s="49" t="s">
        <v>1203</v>
      </c>
      <c r="B296" s="58">
        <v>45.35</v>
      </c>
      <c r="C296" s="57">
        <v>79.400000000000006</v>
      </c>
      <c r="D296" s="57">
        <v>7.7</v>
      </c>
      <c r="E296" s="57">
        <v>33.799999999999997</v>
      </c>
      <c r="F296" s="57">
        <v>6.2</v>
      </c>
      <c r="G296" s="57">
        <v>22.4</v>
      </c>
      <c r="H296" s="57">
        <v>57.5</v>
      </c>
      <c r="I296" s="57">
        <v>22.2</v>
      </c>
      <c r="J296" s="58">
        <v>0.17</v>
      </c>
      <c r="K296" s="57"/>
      <c r="L296" s="54">
        <v>150</v>
      </c>
      <c r="M296" s="55"/>
      <c r="N296" s="55" t="s">
        <v>205</v>
      </c>
      <c r="O296" s="55" t="s">
        <v>205</v>
      </c>
      <c r="P296" s="55"/>
      <c r="Q296" s="42"/>
    </row>
    <row r="297" spans="1:17" s="67" customFormat="1" ht="12.75" customHeight="1" x14ac:dyDescent="0.25">
      <c r="A297" s="61" t="s">
        <v>1204</v>
      </c>
      <c r="B297" s="63">
        <v>46.73</v>
      </c>
      <c r="C297" s="62">
        <v>89.1</v>
      </c>
      <c r="D297" s="62">
        <v>12.1</v>
      </c>
      <c r="E297" s="62">
        <v>9</v>
      </c>
      <c r="F297" s="62">
        <v>0</v>
      </c>
      <c r="G297" s="62">
        <v>6.8</v>
      </c>
      <c r="H297" s="62">
        <v>146</v>
      </c>
      <c r="I297" s="62">
        <v>10.6</v>
      </c>
      <c r="J297" s="63">
        <v>0.18</v>
      </c>
      <c r="K297" s="65"/>
      <c r="L297" s="61" t="s">
        <v>1205</v>
      </c>
      <c r="M297" s="55"/>
      <c r="N297" s="55"/>
      <c r="O297" s="55"/>
      <c r="P297" s="55" t="s">
        <v>205</v>
      </c>
      <c r="Q297" s="42"/>
    </row>
    <row r="298" spans="1:17" s="67" customFormat="1" ht="12.75" customHeight="1" x14ac:dyDescent="0.25">
      <c r="A298" s="61" t="s">
        <v>1206</v>
      </c>
      <c r="B298" s="63">
        <v>7.66</v>
      </c>
      <c r="C298" s="62">
        <v>73.400000000000006</v>
      </c>
      <c r="D298" s="62">
        <v>2</v>
      </c>
      <c r="E298" s="62">
        <v>43.1</v>
      </c>
      <c r="F298" s="62">
        <v>38</v>
      </c>
      <c r="G298" s="62">
        <v>5.5</v>
      </c>
      <c r="H298" s="62">
        <v>92.7</v>
      </c>
      <c r="I298" s="62">
        <v>35.6</v>
      </c>
      <c r="J298" s="63">
        <v>0.12</v>
      </c>
      <c r="K298" s="65"/>
      <c r="L298" s="61" t="s">
        <v>1207</v>
      </c>
      <c r="M298" s="55"/>
      <c r="N298" s="55"/>
      <c r="O298" s="55"/>
      <c r="P298" s="55" t="s">
        <v>205</v>
      </c>
      <c r="Q298" s="42"/>
    </row>
    <row r="299" spans="1:17" s="67" customFormat="1" ht="12.75" customHeight="1" x14ac:dyDescent="0.25">
      <c r="A299" s="61" t="s">
        <v>1208</v>
      </c>
      <c r="B299" s="63">
        <v>55.08</v>
      </c>
      <c r="C299" s="62">
        <v>84.8</v>
      </c>
      <c r="D299" s="62">
        <v>5.6</v>
      </c>
      <c r="E299" s="62">
        <v>37.700000000000003</v>
      </c>
      <c r="F299" s="62">
        <v>0</v>
      </c>
      <c r="G299" s="62">
        <v>5.9</v>
      </c>
      <c r="H299" s="62">
        <v>16.399999999999999</v>
      </c>
      <c r="I299" s="62">
        <v>7.7</v>
      </c>
      <c r="J299" s="63">
        <v>0.34</v>
      </c>
      <c r="K299" s="65"/>
      <c r="L299" s="61" t="s">
        <v>1209</v>
      </c>
      <c r="M299" s="55"/>
      <c r="N299" s="55"/>
      <c r="O299" s="55"/>
      <c r="P299" s="55" t="s">
        <v>205</v>
      </c>
      <c r="Q299" s="42"/>
    </row>
    <row r="300" spans="1:17" s="67" customFormat="1" ht="12.75" customHeight="1" x14ac:dyDescent="0.25">
      <c r="A300" s="61" t="s">
        <v>1210</v>
      </c>
      <c r="B300" s="63">
        <v>34.31</v>
      </c>
      <c r="C300" s="62">
        <v>75</v>
      </c>
      <c r="D300" s="62">
        <v>3.3</v>
      </c>
      <c r="E300" s="62">
        <v>96.5</v>
      </c>
      <c r="F300" s="62">
        <v>0</v>
      </c>
      <c r="G300" s="62">
        <v>7.5</v>
      </c>
      <c r="H300" s="62">
        <v>51.1</v>
      </c>
      <c r="I300" s="62">
        <v>40.6</v>
      </c>
      <c r="J300" s="63">
        <v>0.18</v>
      </c>
      <c r="K300" s="65"/>
      <c r="L300" s="61" t="s">
        <v>1211</v>
      </c>
      <c r="M300" s="55"/>
      <c r="N300" s="55"/>
      <c r="O300" s="55"/>
      <c r="P300" s="55" t="s">
        <v>205</v>
      </c>
      <c r="Q300" s="42"/>
    </row>
    <row r="301" spans="1:17" s="67" customFormat="1" ht="12.75" customHeight="1" x14ac:dyDescent="0.25">
      <c r="A301" s="61" t="s">
        <v>1212</v>
      </c>
      <c r="B301" s="63">
        <v>56.04</v>
      </c>
      <c r="C301" s="62">
        <v>82.9</v>
      </c>
      <c r="D301" s="62">
        <v>16.399999999999999</v>
      </c>
      <c r="E301" s="62">
        <v>37</v>
      </c>
      <c r="F301" s="62">
        <v>3</v>
      </c>
      <c r="G301" s="62">
        <v>95.8</v>
      </c>
      <c r="H301" s="62">
        <v>30.9</v>
      </c>
      <c r="I301" s="62">
        <v>17.8</v>
      </c>
      <c r="J301" s="63">
        <v>0.16</v>
      </c>
      <c r="K301" s="65"/>
      <c r="L301" s="61" t="s">
        <v>1213</v>
      </c>
      <c r="M301" s="55"/>
      <c r="N301" s="55"/>
      <c r="O301" s="55"/>
      <c r="P301" s="55" t="s">
        <v>205</v>
      </c>
      <c r="Q301" s="42"/>
    </row>
    <row r="302" spans="1:17" s="56" customFormat="1" ht="12.75" customHeight="1" x14ac:dyDescent="0.25">
      <c r="A302" s="61" t="s">
        <v>1214</v>
      </c>
      <c r="B302" s="63">
        <v>64.55</v>
      </c>
      <c r="C302" s="62">
        <v>81.099999999999994</v>
      </c>
      <c r="D302" s="62">
        <v>11.9</v>
      </c>
      <c r="E302" s="62">
        <v>80</v>
      </c>
      <c r="F302" s="62">
        <v>0</v>
      </c>
      <c r="G302" s="62">
        <v>2.2999999999999998</v>
      </c>
      <c r="H302" s="62">
        <v>51</v>
      </c>
      <c r="I302" s="62">
        <v>23.7</v>
      </c>
      <c r="J302" s="63">
        <v>0.23</v>
      </c>
      <c r="K302" s="65"/>
      <c r="L302" s="61" t="s">
        <v>1215</v>
      </c>
      <c r="M302" s="55"/>
      <c r="N302" s="55"/>
      <c r="O302" s="55"/>
      <c r="P302" s="55" t="s">
        <v>205</v>
      </c>
      <c r="Q302" s="42"/>
    </row>
    <row r="303" spans="1:17" s="67" customFormat="1" ht="12.75" customHeight="1" x14ac:dyDescent="0.25">
      <c r="A303" s="61" t="s">
        <v>1216</v>
      </c>
      <c r="B303" s="63">
        <v>62.94</v>
      </c>
      <c r="C303" s="62">
        <v>84.1</v>
      </c>
      <c r="D303" s="62">
        <v>5.4</v>
      </c>
      <c r="E303" s="62">
        <v>15.7</v>
      </c>
      <c r="F303" s="62">
        <v>3</v>
      </c>
      <c r="G303" s="62">
        <v>5.4</v>
      </c>
      <c r="H303" s="62">
        <v>15.1</v>
      </c>
      <c r="I303" s="62">
        <v>13.6</v>
      </c>
      <c r="J303" s="63">
        <v>0.2</v>
      </c>
      <c r="K303" s="65"/>
      <c r="L303" s="61" t="s">
        <v>1217</v>
      </c>
      <c r="M303" s="55"/>
      <c r="N303" s="55"/>
      <c r="O303" s="55"/>
      <c r="P303" s="55" t="s">
        <v>205</v>
      </c>
      <c r="Q303" s="42"/>
    </row>
    <row r="304" spans="1:17" s="67" customFormat="1" ht="12.75" customHeight="1" x14ac:dyDescent="0.25">
      <c r="A304" s="61" t="s">
        <v>1218</v>
      </c>
      <c r="B304" s="63">
        <v>33.950000000000003</v>
      </c>
      <c r="C304" s="62">
        <v>83.1</v>
      </c>
      <c r="D304" s="62">
        <v>9</v>
      </c>
      <c r="E304" s="62">
        <v>62.4</v>
      </c>
      <c r="F304" s="62">
        <v>2</v>
      </c>
      <c r="G304" s="62">
        <v>7</v>
      </c>
      <c r="H304" s="62">
        <v>75.2</v>
      </c>
      <c r="I304" s="62">
        <v>25.7</v>
      </c>
      <c r="J304" s="63">
        <v>0.09</v>
      </c>
      <c r="K304" s="65"/>
      <c r="L304" s="61" t="s">
        <v>1219</v>
      </c>
      <c r="M304" s="55"/>
      <c r="N304" s="55"/>
      <c r="O304" s="55"/>
      <c r="P304" s="55" t="s">
        <v>205</v>
      </c>
      <c r="Q304" s="42"/>
    </row>
    <row r="305" spans="1:17" s="67" customFormat="1" ht="12.75" customHeight="1" x14ac:dyDescent="0.25">
      <c r="A305" s="61" t="s">
        <v>1220</v>
      </c>
      <c r="B305" s="63">
        <v>38.51</v>
      </c>
      <c r="C305" s="62">
        <v>47</v>
      </c>
      <c r="D305" s="62">
        <v>4.4000000000000004</v>
      </c>
      <c r="E305" s="62">
        <v>56.5</v>
      </c>
      <c r="F305" s="62">
        <v>3</v>
      </c>
      <c r="G305" s="62">
        <v>140</v>
      </c>
      <c r="H305" s="62">
        <v>18.899999999999999</v>
      </c>
      <c r="I305" s="62">
        <v>23.2</v>
      </c>
      <c r="J305" s="63">
        <v>0.8</v>
      </c>
      <c r="K305" s="65"/>
      <c r="L305" s="61" t="s">
        <v>1221</v>
      </c>
      <c r="M305" s="55"/>
      <c r="N305" s="55"/>
      <c r="O305" s="55"/>
      <c r="P305" s="55" t="s">
        <v>205</v>
      </c>
      <c r="Q305" s="42"/>
    </row>
    <row r="306" spans="1:17" s="67" customFormat="1" ht="12.75" customHeight="1" x14ac:dyDescent="0.25">
      <c r="A306" s="61" t="s">
        <v>1222</v>
      </c>
      <c r="B306" s="63">
        <v>61.69</v>
      </c>
      <c r="C306" s="62">
        <v>54.4</v>
      </c>
      <c r="D306" s="62">
        <v>17.8</v>
      </c>
      <c r="E306" s="62">
        <v>11.9</v>
      </c>
      <c r="F306" s="62">
        <v>1</v>
      </c>
      <c r="G306" s="62">
        <v>3.8</v>
      </c>
      <c r="H306" s="62">
        <v>23</v>
      </c>
      <c r="I306" s="62">
        <v>24.2</v>
      </c>
      <c r="J306" s="63">
        <v>0.1</v>
      </c>
      <c r="K306" s="65"/>
      <c r="L306" s="61" t="s">
        <v>1223</v>
      </c>
      <c r="M306" s="55"/>
      <c r="N306" s="55"/>
      <c r="O306" s="55"/>
      <c r="P306" s="55" t="s">
        <v>205</v>
      </c>
      <c r="Q306" s="42"/>
    </row>
    <row r="307" spans="1:17" s="67" customFormat="1" ht="12.75" customHeight="1" x14ac:dyDescent="0.25">
      <c r="A307" s="61" t="s">
        <v>1224</v>
      </c>
      <c r="B307" s="63">
        <v>81.349999999999994</v>
      </c>
      <c r="C307" s="62">
        <v>82.3</v>
      </c>
      <c r="D307" s="62">
        <v>7.7</v>
      </c>
      <c r="E307" s="62">
        <v>20.5</v>
      </c>
      <c r="F307" s="62">
        <v>0</v>
      </c>
      <c r="G307" s="62">
        <v>3</v>
      </c>
      <c r="H307" s="62">
        <v>42.4</v>
      </c>
      <c r="I307" s="62">
        <v>11.9</v>
      </c>
      <c r="J307" s="63">
        <v>0.2</v>
      </c>
      <c r="K307" s="65"/>
      <c r="L307" s="61" t="s">
        <v>1225</v>
      </c>
      <c r="M307" s="55"/>
      <c r="N307" s="55"/>
      <c r="O307" s="55"/>
      <c r="P307" s="55" t="s">
        <v>205</v>
      </c>
      <c r="Q307" s="42"/>
    </row>
    <row r="308" spans="1:17" s="67" customFormat="1" ht="12.75" customHeight="1" x14ac:dyDescent="0.25">
      <c r="A308" s="61" t="s">
        <v>1226</v>
      </c>
      <c r="B308" s="63">
        <v>27.12</v>
      </c>
      <c r="C308" s="62">
        <v>89.8</v>
      </c>
      <c r="D308" s="62">
        <v>8.8000000000000007</v>
      </c>
      <c r="E308" s="62">
        <v>0</v>
      </c>
      <c r="F308" s="62">
        <v>0</v>
      </c>
      <c r="G308" s="62">
        <v>3.7</v>
      </c>
      <c r="H308" s="62">
        <v>17.5</v>
      </c>
      <c r="I308" s="62">
        <v>12.9</v>
      </c>
      <c r="J308" s="63">
        <v>0.04</v>
      </c>
      <c r="K308" s="65"/>
      <c r="L308" s="61" t="s">
        <v>1227</v>
      </c>
      <c r="M308" s="55"/>
      <c r="N308" s="55"/>
      <c r="O308" s="55"/>
      <c r="P308" s="55" t="s">
        <v>205</v>
      </c>
      <c r="Q308" s="42"/>
    </row>
    <row r="309" spans="1:17" s="67" customFormat="1" ht="12.75" customHeight="1" x14ac:dyDescent="0.25">
      <c r="A309" s="61" t="s">
        <v>1228</v>
      </c>
      <c r="B309" s="63">
        <v>55.28</v>
      </c>
      <c r="C309" s="62">
        <v>78.5</v>
      </c>
      <c r="D309" s="62">
        <v>9.4</v>
      </c>
      <c r="E309" s="62">
        <v>25.7</v>
      </c>
      <c r="F309" s="62">
        <v>0</v>
      </c>
      <c r="G309" s="62">
        <v>38.9</v>
      </c>
      <c r="H309" s="62">
        <v>56.6</v>
      </c>
      <c r="I309" s="62">
        <v>21.2</v>
      </c>
      <c r="J309" s="63">
        <v>0.22</v>
      </c>
      <c r="K309" s="65"/>
      <c r="L309" s="61" t="s">
        <v>1229</v>
      </c>
      <c r="M309" s="55"/>
      <c r="N309" s="55"/>
      <c r="O309" s="55"/>
      <c r="P309" s="55" t="s">
        <v>205</v>
      </c>
      <c r="Q309" s="42"/>
    </row>
    <row r="310" spans="1:17" s="67" customFormat="1" ht="12.75" customHeight="1" x14ac:dyDescent="0.25">
      <c r="A310" s="61" t="s">
        <v>1230</v>
      </c>
      <c r="B310" s="63">
        <v>57.54</v>
      </c>
      <c r="C310" s="62">
        <v>83.2</v>
      </c>
      <c r="D310" s="62">
        <v>10.6</v>
      </c>
      <c r="E310" s="62">
        <v>52.2</v>
      </c>
      <c r="F310" s="62">
        <v>1</v>
      </c>
      <c r="G310" s="62">
        <v>2.9</v>
      </c>
      <c r="H310" s="62">
        <v>27.7</v>
      </c>
      <c r="I310" s="62">
        <v>9.5</v>
      </c>
      <c r="J310" s="63">
        <v>0.09</v>
      </c>
      <c r="K310" s="65"/>
      <c r="L310" s="61" t="s">
        <v>1231</v>
      </c>
      <c r="M310" s="55"/>
      <c r="N310" s="55"/>
      <c r="O310" s="55"/>
      <c r="P310" s="55" t="s">
        <v>205</v>
      </c>
      <c r="Q310" s="42"/>
    </row>
    <row r="311" spans="1:17" s="67" customFormat="1" ht="12.75" customHeight="1" x14ac:dyDescent="0.25">
      <c r="A311" s="61" t="s">
        <v>1232</v>
      </c>
      <c r="B311" s="63">
        <v>26.57</v>
      </c>
      <c r="C311" s="62">
        <v>78.099999999999994</v>
      </c>
      <c r="D311" s="62">
        <v>1.7</v>
      </c>
      <c r="E311" s="62">
        <v>41.8</v>
      </c>
      <c r="F311" s="62">
        <v>2</v>
      </c>
      <c r="G311" s="62">
        <v>1.9</v>
      </c>
      <c r="H311" s="62">
        <v>123.8</v>
      </c>
      <c r="I311" s="62">
        <v>46.8</v>
      </c>
      <c r="J311" s="63">
        <v>0.2</v>
      </c>
      <c r="K311" s="65"/>
      <c r="L311" s="61" t="s">
        <v>1233</v>
      </c>
      <c r="M311" s="55"/>
      <c r="N311" s="55"/>
      <c r="O311" s="55"/>
      <c r="P311" s="55" t="s">
        <v>205</v>
      </c>
      <c r="Q311" s="42"/>
    </row>
    <row r="312" spans="1:17" s="67" customFormat="1" ht="12.75" customHeight="1" x14ac:dyDescent="0.25">
      <c r="A312" s="61" t="s">
        <v>1234</v>
      </c>
      <c r="B312" s="63">
        <v>57.14</v>
      </c>
      <c r="C312" s="62">
        <v>80.8</v>
      </c>
      <c r="D312" s="62">
        <v>8.6</v>
      </c>
      <c r="E312" s="62">
        <v>3</v>
      </c>
      <c r="F312" s="62">
        <v>0</v>
      </c>
      <c r="G312" s="62">
        <v>2.4</v>
      </c>
      <c r="H312" s="62">
        <v>18.600000000000001</v>
      </c>
      <c r="I312" s="62">
        <v>17.3</v>
      </c>
      <c r="J312" s="63">
        <v>7.0000000000000007E-2</v>
      </c>
      <c r="K312" s="65"/>
      <c r="L312" s="61" t="s">
        <v>1235</v>
      </c>
      <c r="M312" s="55"/>
      <c r="N312" s="55"/>
      <c r="O312" s="55"/>
      <c r="P312" s="55" t="s">
        <v>205</v>
      </c>
      <c r="Q312" s="42"/>
    </row>
    <row r="313" spans="1:17" s="68" customFormat="1" ht="12.75" customHeight="1" x14ac:dyDescent="0.25">
      <c r="A313" s="49" t="s">
        <v>1236</v>
      </c>
      <c r="B313" s="80">
        <v>4.24</v>
      </c>
      <c r="C313" s="79">
        <v>59.5</v>
      </c>
      <c r="D313" s="79">
        <v>3.9</v>
      </c>
      <c r="E313" s="79">
        <v>41.1</v>
      </c>
      <c r="F313" s="79">
        <v>39.299999999999997</v>
      </c>
      <c r="G313" s="79">
        <v>30.5</v>
      </c>
      <c r="H313" s="79">
        <v>9.3000000000000007</v>
      </c>
      <c r="I313" s="79">
        <v>7.3</v>
      </c>
      <c r="J313" s="80">
        <v>1.88</v>
      </c>
      <c r="K313" s="79"/>
      <c r="L313" s="54">
        <v>200</v>
      </c>
      <c r="M313" s="55" t="s">
        <v>205</v>
      </c>
      <c r="N313" s="55" t="s">
        <v>205</v>
      </c>
      <c r="O313" s="55" t="s">
        <v>205</v>
      </c>
      <c r="P313" s="55"/>
      <c r="Q313" s="42"/>
    </row>
    <row r="314" spans="1:17" s="68" customFormat="1" ht="12.75" customHeight="1" x14ac:dyDescent="0.25">
      <c r="A314" s="49" t="s">
        <v>1237</v>
      </c>
      <c r="B314" s="80">
        <v>6.93</v>
      </c>
      <c r="C314" s="79">
        <v>65.400000000000006</v>
      </c>
      <c r="D314" s="79">
        <v>1.9</v>
      </c>
      <c r="E314" s="79">
        <v>29</v>
      </c>
      <c r="F314" s="79">
        <v>5</v>
      </c>
      <c r="G314" s="79">
        <v>14.9</v>
      </c>
      <c r="H314" s="79">
        <v>31.2</v>
      </c>
      <c r="I314" s="79">
        <v>4.5</v>
      </c>
      <c r="J314" s="80">
        <v>1.1399999999999999</v>
      </c>
      <c r="K314" s="79"/>
      <c r="L314" s="54" t="s">
        <v>1238</v>
      </c>
      <c r="M314" s="55"/>
      <c r="N314" s="55"/>
      <c r="O314" s="55"/>
      <c r="P314" s="55"/>
      <c r="Q314" s="42"/>
    </row>
    <row r="315" spans="1:17" s="67" customFormat="1" ht="12.75" customHeight="1" x14ac:dyDescent="0.25">
      <c r="A315" s="61" t="s">
        <v>1239</v>
      </c>
      <c r="B315" s="83">
        <v>6.93</v>
      </c>
      <c r="C315" s="82">
        <v>65.400000000000006</v>
      </c>
      <c r="D315" s="82">
        <v>1.9</v>
      </c>
      <c r="E315" s="82">
        <v>29</v>
      </c>
      <c r="F315" s="82">
        <v>5</v>
      </c>
      <c r="G315" s="82">
        <v>14.9</v>
      </c>
      <c r="H315" s="82">
        <v>31.2</v>
      </c>
      <c r="I315" s="82">
        <v>4.5</v>
      </c>
      <c r="J315" s="83">
        <v>1.1399999999999999</v>
      </c>
      <c r="K315" s="82"/>
      <c r="L315" s="61" t="s">
        <v>1240</v>
      </c>
      <c r="M315" s="55"/>
      <c r="N315" s="55"/>
      <c r="O315" s="55"/>
      <c r="P315" s="55" t="s">
        <v>205</v>
      </c>
      <c r="Q315" s="42"/>
    </row>
    <row r="316" spans="1:17" s="68" customFormat="1" ht="12.75" customHeight="1" x14ac:dyDescent="0.25">
      <c r="A316" s="49" t="s">
        <v>1241</v>
      </c>
      <c r="B316" s="80">
        <v>5.99</v>
      </c>
      <c r="C316" s="79">
        <v>65.2</v>
      </c>
      <c r="D316" s="79">
        <v>5.0999999999999996</v>
      </c>
      <c r="E316" s="79">
        <v>50.8</v>
      </c>
      <c r="F316" s="79">
        <v>43.5</v>
      </c>
      <c r="G316" s="79">
        <v>145.80000000000001</v>
      </c>
      <c r="H316" s="79">
        <v>7.3</v>
      </c>
      <c r="I316" s="79">
        <v>9.5</v>
      </c>
      <c r="J316" s="80">
        <v>2.95</v>
      </c>
      <c r="K316" s="79"/>
      <c r="L316" s="54" t="s">
        <v>1238</v>
      </c>
      <c r="M316" s="55"/>
      <c r="N316" s="55"/>
      <c r="O316" s="55"/>
      <c r="P316" s="55"/>
      <c r="Q316" s="42"/>
    </row>
    <row r="317" spans="1:17" s="67" customFormat="1" ht="12.75" customHeight="1" x14ac:dyDescent="0.25">
      <c r="A317" s="61" t="s">
        <v>1242</v>
      </c>
      <c r="B317" s="83">
        <v>5.57</v>
      </c>
      <c r="C317" s="82">
        <v>60.5</v>
      </c>
      <c r="D317" s="82">
        <v>6.9</v>
      </c>
      <c r="E317" s="82">
        <v>46.3</v>
      </c>
      <c r="F317" s="82">
        <v>48.2</v>
      </c>
      <c r="G317" s="82">
        <v>177.8</v>
      </c>
      <c r="H317" s="82">
        <v>4.8</v>
      </c>
      <c r="I317" s="82">
        <v>13.7</v>
      </c>
      <c r="J317" s="83">
        <v>3.53</v>
      </c>
      <c r="K317" s="82"/>
      <c r="L317" s="61" t="s">
        <v>1243</v>
      </c>
      <c r="M317" s="55"/>
      <c r="N317" s="55"/>
      <c r="O317" s="55"/>
      <c r="P317" s="55" t="s">
        <v>205</v>
      </c>
      <c r="Q317" s="42"/>
    </row>
    <row r="318" spans="1:17" s="67" customFormat="1" ht="12.75" customHeight="1" x14ac:dyDescent="0.25">
      <c r="A318" s="61" t="s">
        <v>1244</v>
      </c>
      <c r="B318" s="83">
        <v>0.76</v>
      </c>
      <c r="C318" s="82">
        <v>69.5</v>
      </c>
      <c r="D318" s="82">
        <v>3.4</v>
      </c>
      <c r="E318" s="82">
        <v>38.6</v>
      </c>
      <c r="F318" s="82">
        <v>36.1</v>
      </c>
      <c r="G318" s="82">
        <v>2.4</v>
      </c>
      <c r="H318" s="82">
        <v>2.7</v>
      </c>
      <c r="I318" s="82">
        <v>3.3</v>
      </c>
      <c r="J318" s="83">
        <v>2.33</v>
      </c>
      <c r="K318" s="82"/>
      <c r="L318" s="61" t="s">
        <v>1245</v>
      </c>
      <c r="M318" s="55"/>
      <c r="N318" s="55"/>
      <c r="O318" s="55"/>
      <c r="P318" s="55" t="s">
        <v>205</v>
      </c>
      <c r="Q318" s="42"/>
    </row>
    <row r="319" spans="1:17" s="56" customFormat="1" ht="12.75" customHeight="1" x14ac:dyDescent="0.25">
      <c r="A319" s="61" t="s">
        <v>1246</v>
      </c>
      <c r="B319" s="83">
        <v>7.34</v>
      </c>
      <c r="C319" s="82">
        <v>69</v>
      </c>
      <c r="D319" s="82">
        <v>6.1</v>
      </c>
      <c r="E319" s="82">
        <v>48</v>
      </c>
      <c r="F319" s="82">
        <v>43</v>
      </c>
      <c r="G319" s="82">
        <v>28.2</v>
      </c>
      <c r="H319" s="82">
        <v>3.4</v>
      </c>
      <c r="I319" s="82">
        <v>7.5</v>
      </c>
      <c r="J319" s="83">
        <v>3.05</v>
      </c>
      <c r="K319" s="82"/>
      <c r="L319" s="61" t="s">
        <v>1247</v>
      </c>
      <c r="M319" s="55"/>
      <c r="N319" s="55"/>
      <c r="O319" s="55"/>
      <c r="P319" s="55" t="s">
        <v>205</v>
      </c>
      <c r="Q319" s="42"/>
    </row>
    <row r="320" spans="1:17" s="56" customFormat="1" ht="12.75" customHeight="1" x14ac:dyDescent="0.25">
      <c r="A320" s="61" t="s">
        <v>1248</v>
      </c>
      <c r="B320" s="83">
        <v>3.7</v>
      </c>
      <c r="C320" s="82">
        <v>54.4</v>
      </c>
      <c r="D320" s="82">
        <v>3.5</v>
      </c>
      <c r="E320" s="82">
        <v>60.8</v>
      </c>
      <c r="F320" s="82">
        <v>44.5</v>
      </c>
      <c r="G320" s="82">
        <v>2</v>
      </c>
      <c r="H320" s="82">
        <v>0</v>
      </c>
      <c r="I320" s="82">
        <v>32</v>
      </c>
      <c r="J320" s="83">
        <v>1.97</v>
      </c>
      <c r="K320" s="82"/>
      <c r="L320" s="61" t="s">
        <v>1249</v>
      </c>
      <c r="M320" s="55"/>
      <c r="N320" s="55"/>
      <c r="O320" s="55"/>
      <c r="P320" s="55" t="s">
        <v>205</v>
      </c>
      <c r="Q320" s="42"/>
    </row>
    <row r="321" spans="1:17" s="67" customFormat="1" ht="12.75" customHeight="1" x14ac:dyDescent="0.25">
      <c r="A321" s="61" t="s">
        <v>1250</v>
      </c>
      <c r="B321" s="83">
        <v>4.68</v>
      </c>
      <c r="C321" s="82">
        <v>71.900000000000006</v>
      </c>
      <c r="D321" s="82">
        <v>4.9000000000000004</v>
      </c>
      <c r="E321" s="82">
        <v>59.4</v>
      </c>
      <c r="F321" s="82">
        <v>46.6</v>
      </c>
      <c r="G321" s="82">
        <v>500.7</v>
      </c>
      <c r="H321" s="82">
        <v>7.8</v>
      </c>
      <c r="I321" s="82">
        <v>10.9</v>
      </c>
      <c r="J321" s="83">
        <v>3.31</v>
      </c>
      <c r="K321" s="82"/>
      <c r="L321" s="61" t="s">
        <v>1251</v>
      </c>
      <c r="M321" s="55"/>
      <c r="N321" s="55"/>
      <c r="O321" s="55"/>
      <c r="P321" s="55" t="s">
        <v>205</v>
      </c>
      <c r="Q321" s="42"/>
    </row>
    <row r="322" spans="1:17" s="56" customFormat="1" ht="12.75" customHeight="1" x14ac:dyDescent="0.25">
      <c r="A322" s="61" t="s">
        <v>1252</v>
      </c>
      <c r="B322" s="83">
        <v>9.5500000000000007</v>
      </c>
      <c r="C322" s="82">
        <v>43.7</v>
      </c>
      <c r="D322" s="82">
        <v>3.8</v>
      </c>
      <c r="E322" s="82">
        <v>53.5</v>
      </c>
      <c r="F322" s="82">
        <v>42</v>
      </c>
      <c r="G322" s="82">
        <v>27.2</v>
      </c>
      <c r="H322" s="82">
        <v>26.4</v>
      </c>
      <c r="I322" s="82">
        <v>18.899999999999999</v>
      </c>
      <c r="J322" s="83">
        <v>2.66</v>
      </c>
      <c r="K322" s="82"/>
      <c r="L322" s="61" t="s">
        <v>1253</v>
      </c>
      <c r="M322" s="55"/>
      <c r="N322" s="55"/>
      <c r="O322" s="55"/>
      <c r="P322" s="55" t="s">
        <v>205</v>
      </c>
      <c r="Q322" s="42"/>
    </row>
    <row r="323" spans="1:17" s="68" customFormat="1" ht="12.75" customHeight="1" x14ac:dyDescent="0.25">
      <c r="A323" s="49" t="s">
        <v>1254</v>
      </c>
      <c r="B323" s="80">
        <v>4.8899999999999997</v>
      </c>
      <c r="C323" s="79">
        <v>63.9</v>
      </c>
      <c r="D323" s="79">
        <v>5.0999999999999996</v>
      </c>
      <c r="E323" s="79">
        <v>39.6</v>
      </c>
      <c r="F323" s="79">
        <v>40.4</v>
      </c>
      <c r="G323" s="79">
        <v>20.3</v>
      </c>
      <c r="H323" s="79">
        <v>6.1</v>
      </c>
      <c r="I323" s="79">
        <v>7.9</v>
      </c>
      <c r="J323" s="80">
        <v>2.1</v>
      </c>
      <c r="K323" s="79"/>
      <c r="L323" s="54" t="s">
        <v>1238</v>
      </c>
      <c r="M323" s="55"/>
      <c r="N323" s="55"/>
      <c r="O323" s="55"/>
      <c r="P323" s="55"/>
      <c r="Q323" s="42"/>
    </row>
    <row r="324" spans="1:17" s="67" customFormat="1" ht="12.75" customHeight="1" x14ac:dyDescent="0.25">
      <c r="A324" s="61" t="s">
        <v>1255</v>
      </c>
      <c r="B324" s="83">
        <v>5.78</v>
      </c>
      <c r="C324" s="82">
        <v>65.599999999999994</v>
      </c>
      <c r="D324" s="82">
        <v>5.0999999999999996</v>
      </c>
      <c r="E324" s="82">
        <v>44.2</v>
      </c>
      <c r="F324" s="82">
        <v>42.2</v>
      </c>
      <c r="G324" s="82">
        <v>10.1</v>
      </c>
      <c r="H324" s="82">
        <v>6.4</v>
      </c>
      <c r="I324" s="82">
        <v>10.6</v>
      </c>
      <c r="J324" s="83">
        <v>2</v>
      </c>
      <c r="K324" s="82"/>
      <c r="L324" s="61" t="s">
        <v>1256</v>
      </c>
      <c r="M324" s="55"/>
      <c r="N324" s="55"/>
      <c r="O324" s="55"/>
      <c r="P324" s="55" t="s">
        <v>205</v>
      </c>
      <c r="Q324" s="42"/>
    </row>
    <row r="325" spans="1:17" s="67" customFormat="1" ht="12.75" customHeight="1" x14ac:dyDescent="0.25">
      <c r="A325" s="61" t="s">
        <v>1257</v>
      </c>
      <c r="B325" s="83">
        <v>3.73</v>
      </c>
      <c r="C325" s="82">
        <v>61.6</v>
      </c>
      <c r="D325" s="82">
        <v>5</v>
      </c>
      <c r="E325" s="82">
        <v>33.200000000000003</v>
      </c>
      <c r="F325" s="82">
        <v>37.299999999999997</v>
      </c>
      <c r="G325" s="82">
        <v>38.799999999999997</v>
      </c>
      <c r="H325" s="82">
        <v>5.6</v>
      </c>
      <c r="I325" s="82">
        <v>4.7</v>
      </c>
      <c r="J325" s="83">
        <v>2.2999999999999998</v>
      </c>
      <c r="K325" s="82"/>
      <c r="L325" s="61" t="s">
        <v>1258</v>
      </c>
      <c r="M325" s="55"/>
      <c r="N325" s="55"/>
      <c r="O325" s="55"/>
      <c r="P325" s="55" t="s">
        <v>205</v>
      </c>
      <c r="Q325" s="42"/>
    </row>
    <row r="326" spans="1:17" s="68" customFormat="1" ht="12.75" customHeight="1" x14ac:dyDescent="0.25">
      <c r="A326" s="49" t="s">
        <v>1259</v>
      </c>
      <c r="B326" s="80">
        <v>3.24</v>
      </c>
      <c r="C326" s="79">
        <v>66.5</v>
      </c>
      <c r="D326" s="79">
        <v>4.7</v>
      </c>
      <c r="E326" s="79">
        <v>30.4</v>
      </c>
      <c r="F326" s="79">
        <v>58.7</v>
      </c>
      <c r="G326" s="79">
        <v>5.3</v>
      </c>
      <c r="H326" s="79">
        <v>7.9</v>
      </c>
      <c r="I326" s="79">
        <v>8.6</v>
      </c>
      <c r="J326" s="80">
        <v>1.65</v>
      </c>
      <c r="K326" s="79"/>
      <c r="L326" s="54" t="s">
        <v>1238</v>
      </c>
      <c r="M326" s="55"/>
      <c r="N326" s="55"/>
      <c r="O326" s="55"/>
      <c r="P326" s="55"/>
      <c r="Q326" s="42"/>
    </row>
    <row r="327" spans="1:17" s="67" customFormat="1" ht="12.75" customHeight="1" x14ac:dyDescent="0.25">
      <c r="A327" s="61" t="s">
        <v>1260</v>
      </c>
      <c r="B327" s="83">
        <v>3.24</v>
      </c>
      <c r="C327" s="82">
        <v>66.5</v>
      </c>
      <c r="D327" s="82">
        <v>4.7</v>
      </c>
      <c r="E327" s="82">
        <v>30.4</v>
      </c>
      <c r="F327" s="82">
        <v>58.7</v>
      </c>
      <c r="G327" s="82">
        <v>5.3</v>
      </c>
      <c r="H327" s="82">
        <v>7.9</v>
      </c>
      <c r="I327" s="82">
        <v>8.6</v>
      </c>
      <c r="J327" s="83">
        <v>1.65</v>
      </c>
      <c r="K327" s="82"/>
      <c r="L327" s="61" t="s">
        <v>1261</v>
      </c>
      <c r="M327" s="55"/>
      <c r="N327" s="55"/>
      <c r="O327" s="55"/>
      <c r="P327" s="55" t="s">
        <v>205</v>
      </c>
      <c r="Q327" s="42"/>
    </row>
    <row r="328" spans="1:17" s="68" customFormat="1" ht="12.75" customHeight="1" x14ac:dyDescent="0.25">
      <c r="A328" s="49" t="s">
        <v>1262</v>
      </c>
      <c r="B328" s="80">
        <v>1.72</v>
      </c>
      <c r="C328" s="79">
        <v>51.8</v>
      </c>
      <c r="D328" s="79">
        <v>2.8</v>
      </c>
      <c r="E328" s="79">
        <v>33.299999999999997</v>
      </c>
      <c r="F328" s="79">
        <v>23.7</v>
      </c>
      <c r="G328" s="79">
        <v>6.2</v>
      </c>
      <c r="H328" s="79">
        <v>7.6</v>
      </c>
      <c r="I328" s="79">
        <v>3.1</v>
      </c>
      <c r="J328" s="80">
        <v>1.1399999999999999</v>
      </c>
      <c r="K328" s="79"/>
      <c r="L328" s="54" t="s">
        <v>1238</v>
      </c>
      <c r="M328" s="55"/>
      <c r="N328" s="55"/>
      <c r="O328" s="55"/>
      <c r="P328" s="55"/>
      <c r="Q328" s="42"/>
    </row>
    <row r="329" spans="1:17" s="56" customFormat="1" ht="12.75" customHeight="1" x14ac:dyDescent="0.25">
      <c r="A329" s="61" t="s">
        <v>1263</v>
      </c>
      <c r="B329" s="83">
        <v>1.35</v>
      </c>
      <c r="C329" s="82">
        <v>52.5</v>
      </c>
      <c r="D329" s="82">
        <v>2.7</v>
      </c>
      <c r="E329" s="82">
        <v>30.1</v>
      </c>
      <c r="F329" s="82">
        <v>22.6</v>
      </c>
      <c r="G329" s="82">
        <v>5.8</v>
      </c>
      <c r="H329" s="82">
        <v>7.8</v>
      </c>
      <c r="I329" s="82">
        <v>2.8</v>
      </c>
      <c r="J329" s="83">
        <v>1.2</v>
      </c>
      <c r="K329" s="82"/>
      <c r="L329" s="61" t="s">
        <v>1264</v>
      </c>
      <c r="M329" s="55"/>
      <c r="N329" s="55"/>
      <c r="O329" s="55"/>
      <c r="P329" s="55" t="s">
        <v>205</v>
      </c>
      <c r="Q329" s="42"/>
    </row>
    <row r="330" spans="1:17" s="67" customFormat="1" ht="12" customHeight="1" x14ac:dyDescent="0.25">
      <c r="A330" s="61" t="s">
        <v>1265</v>
      </c>
      <c r="B330" s="83">
        <v>2.17</v>
      </c>
      <c r="C330" s="82">
        <v>51.1</v>
      </c>
      <c r="D330" s="82">
        <v>3</v>
      </c>
      <c r="E330" s="82">
        <v>37.6</v>
      </c>
      <c r="F330" s="82">
        <v>25.4</v>
      </c>
      <c r="G330" s="82">
        <v>7.8</v>
      </c>
      <c r="H330" s="82">
        <v>7.1</v>
      </c>
      <c r="I330" s="82">
        <v>3.8</v>
      </c>
      <c r="J330" s="83">
        <v>1.08</v>
      </c>
      <c r="K330" s="82"/>
      <c r="L330" s="61" t="s">
        <v>1266</v>
      </c>
      <c r="M330" s="55"/>
      <c r="N330" s="55"/>
      <c r="O330" s="55"/>
      <c r="P330" s="55" t="s">
        <v>205</v>
      </c>
      <c r="Q330" s="42"/>
    </row>
    <row r="331" spans="1:17" s="68" customFormat="1" ht="12.75" customHeight="1" x14ac:dyDescent="0.25">
      <c r="A331" s="49" t="s">
        <v>1267</v>
      </c>
      <c r="B331" s="80">
        <v>0.34</v>
      </c>
      <c r="C331" s="79">
        <v>42</v>
      </c>
      <c r="D331" s="79">
        <v>2.1</v>
      </c>
      <c r="E331" s="79">
        <v>44.9</v>
      </c>
      <c r="F331" s="79">
        <v>25.9</v>
      </c>
      <c r="G331" s="79">
        <v>4.3</v>
      </c>
      <c r="H331" s="79">
        <v>9.9</v>
      </c>
      <c r="I331" s="79">
        <v>5.5</v>
      </c>
      <c r="J331" s="80">
        <v>0.94</v>
      </c>
      <c r="K331" s="79"/>
      <c r="L331" s="54" t="s">
        <v>1238</v>
      </c>
      <c r="M331" s="55"/>
      <c r="N331" s="55"/>
      <c r="O331" s="55"/>
      <c r="P331" s="55"/>
      <c r="Q331" s="42"/>
    </row>
    <row r="332" spans="1:17" s="56" customFormat="1" ht="12.75" customHeight="1" x14ac:dyDescent="0.25">
      <c r="A332" s="61" t="s">
        <v>1268</v>
      </c>
      <c r="B332" s="83">
        <v>0.22</v>
      </c>
      <c r="C332" s="82">
        <v>52.6</v>
      </c>
      <c r="D332" s="82">
        <v>2.4</v>
      </c>
      <c r="E332" s="82">
        <v>41</v>
      </c>
      <c r="F332" s="82">
        <v>27.8</v>
      </c>
      <c r="G332" s="82">
        <v>5.6</v>
      </c>
      <c r="H332" s="82">
        <v>12.2</v>
      </c>
      <c r="I332" s="82">
        <v>5.3</v>
      </c>
      <c r="J332" s="83">
        <v>1</v>
      </c>
      <c r="K332" s="82"/>
      <c r="L332" s="61" t="s">
        <v>1269</v>
      </c>
      <c r="M332" s="55"/>
      <c r="N332" s="55"/>
      <c r="O332" s="55"/>
      <c r="P332" s="55" t="s">
        <v>205</v>
      </c>
      <c r="Q332" s="42"/>
    </row>
    <row r="333" spans="1:17" s="67" customFormat="1" ht="12.75" customHeight="1" x14ac:dyDescent="0.25">
      <c r="A333" s="61" t="s">
        <v>1270</v>
      </c>
      <c r="B333" s="83">
        <v>0.27</v>
      </c>
      <c r="C333" s="82">
        <v>34.4</v>
      </c>
      <c r="D333" s="82">
        <v>1.9</v>
      </c>
      <c r="E333" s="82">
        <v>49</v>
      </c>
      <c r="F333" s="82">
        <v>23.5</v>
      </c>
      <c r="G333" s="82">
        <v>3.5</v>
      </c>
      <c r="H333" s="82">
        <v>7.5</v>
      </c>
      <c r="I333" s="82">
        <v>5.0999999999999996</v>
      </c>
      <c r="J333" s="83">
        <v>0.93</v>
      </c>
      <c r="K333" s="82"/>
      <c r="L333" s="61" t="s">
        <v>1271</v>
      </c>
      <c r="M333" s="55"/>
      <c r="N333" s="55"/>
      <c r="O333" s="55"/>
      <c r="P333" s="55" t="s">
        <v>205</v>
      </c>
      <c r="Q333" s="42"/>
    </row>
    <row r="334" spans="1:17" s="56" customFormat="1" ht="12.75" customHeight="1" x14ac:dyDescent="0.25">
      <c r="A334" s="61" t="s">
        <v>1272</v>
      </c>
      <c r="B334" s="83">
        <v>0.77</v>
      </c>
      <c r="C334" s="82">
        <v>45.4</v>
      </c>
      <c r="D334" s="82">
        <v>2.1</v>
      </c>
      <c r="E334" s="82">
        <v>46.4</v>
      </c>
      <c r="F334" s="82">
        <v>24.2</v>
      </c>
      <c r="G334" s="82">
        <v>3.2</v>
      </c>
      <c r="H334" s="82">
        <v>14.2</v>
      </c>
      <c r="I334" s="82">
        <v>8</v>
      </c>
      <c r="J334" s="83">
        <v>0.88</v>
      </c>
      <c r="K334" s="82"/>
      <c r="L334" s="61" t="s">
        <v>1273</v>
      </c>
      <c r="M334" s="55"/>
      <c r="N334" s="55"/>
      <c r="O334" s="55"/>
      <c r="P334" s="55" t="s">
        <v>205</v>
      </c>
      <c r="Q334" s="42"/>
    </row>
    <row r="335" spans="1:17" s="68" customFormat="1" ht="12.75" customHeight="1" x14ac:dyDescent="0.25">
      <c r="A335" s="49" t="s">
        <v>1274</v>
      </c>
      <c r="B335" s="80">
        <v>3.74</v>
      </c>
      <c r="C335" s="79">
        <v>54.4</v>
      </c>
      <c r="D335" s="79">
        <v>3.5</v>
      </c>
      <c r="E335" s="79">
        <v>26</v>
      </c>
      <c r="F335" s="79">
        <v>25.9</v>
      </c>
      <c r="G335" s="79">
        <v>3.9</v>
      </c>
      <c r="H335" s="79">
        <v>9.3000000000000007</v>
      </c>
      <c r="I335" s="79">
        <v>5.6</v>
      </c>
      <c r="J335" s="80">
        <v>1.26</v>
      </c>
      <c r="K335" s="79"/>
      <c r="L335" s="54" t="s">
        <v>1238</v>
      </c>
      <c r="M335" s="55"/>
      <c r="N335" s="55"/>
      <c r="O335" s="55"/>
      <c r="P335" s="55"/>
      <c r="Q335" s="42"/>
    </row>
    <row r="336" spans="1:17" s="67" customFormat="1" ht="12.75" customHeight="1" x14ac:dyDescent="0.25">
      <c r="A336" s="61" t="s">
        <v>1275</v>
      </c>
      <c r="B336" s="83">
        <v>3.74</v>
      </c>
      <c r="C336" s="82">
        <v>54.4</v>
      </c>
      <c r="D336" s="82">
        <v>3.5</v>
      </c>
      <c r="E336" s="82">
        <v>26</v>
      </c>
      <c r="F336" s="82">
        <v>25.9</v>
      </c>
      <c r="G336" s="82">
        <v>3.9</v>
      </c>
      <c r="H336" s="82">
        <v>9.3000000000000007</v>
      </c>
      <c r="I336" s="82">
        <v>5.6</v>
      </c>
      <c r="J336" s="83">
        <v>1.26</v>
      </c>
      <c r="K336" s="82"/>
      <c r="L336" s="61" t="s">
        <v>1276</v>
      </c>
      <c r="M336" s="55"/>
      <c r="N336" s="55"/>
      <c r="O336" s="55"/>
      <c r="P336" s="55" t="s">
        <v>205</v>
      </c>
      <c r="Q336" s="42"/>
    </row>
    <row r="337" spans="1:17" s="56" customFormat="1" ht="12.75" customHeight="1" x14ac:dyDescent="0.25">
      <c r="A337" s="49" t="s">
        <v>1277</v>
      </c>
      <c r="B337" s="80">
        <v>0</v>
      </c>
      <c r="C337" s="79">
        <v>48.8</v>
      </c>
      <c r="D337" s="79">
        <v>2.5</v>
      </c>
      <c r="E337" s="79">
        <v>25.7</v>
      </c>
      <c r="F337" s="79">
        <v>7.5</v>
      </c>
      <c r="G337" s="79">
        <v>4.5</v>
      </c>
      <c r="H337" s="79">
        <v>8.4</v>
      </c>
      <c r="I337" s="79">
        <v>5.9</v>
      </c>
      <c r="J337" s="80">
        <v>0.95</v>
      </c>
      <c r="K337" s="79"/>
      <c r="L337" s="54" t="s">
        <v>1238</v>
      </c>
      <c r="M337" s="55"/>
      <c r="N337" s="55"/>
      <c r="O337" s="55"/>
      <c r="P337" s="55"/>
      <c r="Q337" s="42"/>
    </row>
    <row r="338" spans="1:17" s="67" customFormat="1" ht="12.75" customHeight="1" x14ac:dyDescent="0.25">
      <c r="A338" s="61" t="s">
        <v>1278</v>
      </c>
      <c r="B338" s="83">
        <v>0</v>
      </c>
      <c r="C338" s="82">
        <v>58.8</v>
      </c>
      <c r="D338" s="82">
        <v>2.6</v>
      </c>
      <c r="E338" s="82">
        <v>27.2</v>
      </c>
      <c r="F338" s="82">
        <v>5</v>
      </c>
      <c r="G338" s="82">
        <v>6.1</v>
      </c>
      <c r="H338" s="82">
        <v>8.4</v>
      </c>
      <c r="I338" s="82">
        <v>6</v>
      </c>
      <c r="J338" s="83">
        <v>0.84</v>
      </c>
      <c r="K338" s="82"/>
      <c r="L338" s="61" t="s">
        <v>1279</v>
      </c>
      <c r="M338" s="55"/>
      <c r="N338" s="55"/>
      <c r="O338" s="55"/>
      <c r="P338" s="55" t="s">
        <v>205</v>
      </c>
      <c r="Q338" s="42"/>
    </row>
    <row r="339" spans="1:17" s="67" customFormat="1" ht="12.75" customHeight="1" x14ac:dyDescent="0.25">
      <c r="A339" s="61" t="s">
        <v>1280</v>
      </c>
      <c r="B339" s="83">
        <v>0</v>
      </c>
      <c r="C339" s="82">
        <v>39.6</v>
      </c>
      <c r="D339" s="82">
        <v>2.2999999999999998</v>
      </c>
      <c r="E339" s="82">
        <v>24.3</v>
      </c>
      <c r="F339" s="82">
        <v>10.6</v>
      </c>
      <c r="G339" s="82">
        <v>2.8</v>
      </c>
      <c r="H339" s="82">
        <v>8.3000000000000007</v>
      </c>
      <c r="I339" s="82">
        <v>5.8</v>
      </c>
      <c r="J339" s="83">
        <v>1.1000000000000001</v>
      </c>
      <c r="K339" s="82"/>
      <c r="L339" s="61" t="s">
        <v>1281</v>
      </c>
      <c r="M339" s="55"/>
      <c r="N339" s="55"/>
      <c r="O339" s="55"/>
      <c r="P339" s="55" t="s">
        <v>205</v>
      </c>
      <c r="Q339" s="42"/>
    </row>
    <row r="340" spans="1:17" s="68" customFormat="1" ht="12.75" customHeight="1" x14ac:dyDescent="0.25">
      <c r="A340" s="49" t="s">
        <v>1282</v>
      </c>
      <c r="B340" s="80">
        <v>0</v>
      </c>
      <c r="C340" s="79">
        <v>61.5</v>
      </c>
      <c r="D340" s="79">
        <v>0.4</v>
      </c>
      <c r="E340" s="79">
        <v>24.8</v>
      </c>
      <c r="F340" s="79">
        <v>3</v>
      </c>
      <c r="G340" s="79">
        <v>2</v>
      </c>
      <c r="H340" s="79">
        <v>7</v>
      </c>
      <c r="I340" s="79">
        <v>7.5</v>
      </c>
      <c r="J340" s="80">
        <v>0.69</v>
      </c>
      <c r="K340" s="79"/>
      <c r="L340" s="54" t="s">
        <v>1238</v>
      </c>
      <c r="M340" s="55"/>
      <c r="N340" s="55"/>
      <c r="O340" s="55"/>
      <c r="P340" s="55"/>
      <c r="Q340" s="42"/>
    </row>
    <row r="341" spans="1:17" s="56" customFormat="1" ht="12.75" customHeight="1" x14ac:dyDescent="0.25">
      <c r="A341" s="61" t="s">
        <v>1283</v>
      </c>
      <c r="B341" s="83">
        <v>0</v>
      </c>
      <c r="C341" s="82">
        <v>61.5</v>
      </c>
      <c r="D341" s="82">
        <v>0.4</v>
      </c>
      <c r="E341" s="82">
        <v>24.8</v>
      </c>
      <c r="F341" s="82">
        <v>3</v>
      </c>
      <c r="G341" s="82">
        <v>2</v>
      </c>
      <c r="H341" s="82">
        <v>7</v>
      </c>
      <c r="I341" s="82">
        <v>7.5</v>
      </c>
      <c r="J341" s="83">
        <v>0.69</v>
      </c>
      <c r="K341" s="82"/>
      <c r="L341" s="61" t="s">
        <v>1284</v>
      </c>
      <c r="M341" s="55"/>
      <c r="N341" s="55"/>
      <c r="O341" s="55"/>
      <c r="P341" s="55" t="s">
        <v>205</v>
      </c>
      <c r="Q341" s="42"/>
    </row>
    <row r="342" spans="1:17" s="68" customFormat="1" ht="12.75" customHeight="1" x14ac:dyDescent="0.25">
      <c r="A342" s="69" t="s">
        <v>1285</v>
      </c>
      <c r="B342" s="58">
        <v>95.88</v>
      </c>
      <c r="C342" s="57">
        <v>2.2000000000000002</v>
      </c>
      <c r="D342" s="57">
        <v>4</v>
      </c>
      <c r="E342" s="57">
        <v>5.5</v>
      </c>
      <c r="F342" s="57">
        <v>4.4000000000000004</v>
      </c>
      <c r="G342" s="57">
        <v>2.5</v>
      </c>
      <c r="H342" s="57">
        <v>5</v>
      </c>
      <c r="I342" s="57">
        <v>3.3</v>
      </c>
      <c r="J342" s="58">
        <v>2.1800000000000002</v>
      </c>
      <c r="K342" s="57"/>
      <c r="L342" s="54">
        <v>300</v>
      </c>
      <c r="M342" s="55" t="s">
        <v>205</v>
      </c>
      <c r="N342" s="55" t="s">
        <v>205</v>
      </c>
      <c r="O342" s="55" t="s">
        <v>205</v>
      </c>
      <c r="P342" s="55"/>
      <c r="Q342" s="42"/>
    </row>
    <row r="343" spans="1:17" s="56" customFormat="1" ht="12.75" customHeight="1" x14ac:dyDescent="0.25">
      <c r="A343" s="61" t="s">
        <v>1286</v>
      </c>
      <c r="B343" s="63">
        <v>98.88</v>
      </c>
      <c r="C343" s="62">
        <v>1</v>
      </c>
      <c r="D343" s="62">
        <v>2.5</v>
      </c>
      <c r="E343" s="62">
        <v>3.9</v>
      </c>
      <c r="F343" s="62">
        <v>2.4</v>
      </c>
      <c r="G343" s="62">
        <v>1.4</v>
      </c>
      <c r="H343" s="62">
        <v>5.0999999999999996</v>
      </c>
      <c r="I343" s="62">
        <v>2.8</v>
      </c>
      <c r="J343" s="63">
        <v>1.6</v>
      </c>
      <c r="K343" s="65"/>
      <c r="L343" s="61" t="s">
        <v>1287</v>
      </c>
      <c r="M343" s="55"/>
      <c r="N343" s="55"/>
      <c r="O343" s="55"/>
      <c r="P343" s="55" t="s">
        <v>205</v>
      </c>
      <c r="Q343" s="42"/>
    </row>
    <row r="344" spans="1:17" s="67" customFormat="1" ht="12.75" customHeight="1" x14ac:dyDescent="0.25">
      <c r="A344" s="61" t="s">
        <v>1288</v>
      </c>
      <c r="B344" s="63">
        <v>90.22</v>
      </c>
      <c r="C344" s="62">
        <v>0.2</v>
      </c>
      <c r="D344" s="62">
        <v>0.5</v>
      </c>
      <c r="E344" s="62">
        <v>14.5</v>
      </c>
      <c r="F344" s="62">
        <v>1</v>
      </c>
      <c r="G344" s="62">
        <v>1.4</v>
      </c>
      <c r="H344" s="62">
        <v>3.5</v>
      </c>
      <c r="I344" s="62">
        <v>2.6</v>
      </c>
      <c r="J344" s="63">
        <v>0.91</v>
      </c>
      <c r="K344" s="65"/>
      <c r="L344" s="61" t="s">
        <v>1289</v>
      </c>
      <c r="M344" s="55"/>
      <c r="N344" s="55"/>
      <c r="O344" s="55"/>
      <c r="P344" s="55" t="s">
        <v>205</v>
      </c>
      <c r="Q344" s="42"/>
    </row>
    <row r="345" spans="1:17" s="67" customFormat="1" ht="12.75" customHeight="1" x14ac:dyDescent="0.25">
      <c r="A345" s="61" t="s">
        <v>1290</v>
      </c>
      <c r="B345" s="63">
        <v>99.31</v>
      </c>
      <c r="C345" s="62">
        <v>0.8</v>
      </c>
      <c r="D345" s="62">
        <v>3.4</v>
      </c>
      <c r="E345" s="62">
        <v>4.5999999999999996</v>
      </c>
      <c r="F345" s="62">
        <v>0</v>
      </c>
      <c r="G345" s="62">
        <v>6</v>
      </c>
      <c r="H345" s="62">
        <v>5.6</v>
      </c>
      <c r="I345" s="62">
        <v>3.3</v>
      </c>
      <c r="J345" s="63">
        <v>1.32</v>
      </c>
      <c r="K345" s="65"/>
      <c r="L345" s="61" t="s">
        <v>1291</v>
      </c>
      <c r="M345" s="55"/>
      <c r="N345" s="55"/>
      <c r="O345" s="55"/>
      <c r="P345" s="55" t="s">
        <v>205</v>
      </c>
      <c r="Q345" s="42"/>
    </row>
    <row r="346" spans="1:17" s="56" customFormat="1" ht="12.75" customHeight="1" x14ac:dyDescent="0.25">
      <c r="A346" s="61" t="s">
        <v>1292</v>
      </c>
      <c r="B346" s="63">
        <v>96.18</v>
      </c>
      <c r="C346" s="62">
        <v>0.8</v>
      </c>
      <c r="D346" s="62">
        <v>3.3</v>
      </c>
      <c r="E346" s="62">
        <v>2</v>
      </c>
      <c r="F346" s="62">
        <v>4</v>
      </c>
      <c r="G346" s="62">
        <v>1.5</v>
      </c>
      <c r="H346" s="62">
        <v>4.7</v>
      </c>
      <c r="I346" s="62">
        <v>3.7</v>
      </c>
      <c r="J346" s="63">
        <v>1.37</v>
      </c>
      <c r="K346" s="65"/>
      <c r="L346" s="61" t="s">
        <v>1293</v>
      </c>
      <c r="M346" s="55"/>
      <c r="N346" s="55"/>
      <c r="O346" s="55"/>
      <c r="P346" s="55" t="s">
        <v>205</v>
      </c>
      <c r="Q346" s="42"/>
    </row>
    <row r="347" spans="1:17" s="67" customFormat="1" ht="12.75" customHeight="1" x14ac:dyDescent="0.25">
      <c r="A347" s="61" t="s">
        <v>1294</v>
      </c>
      <c r="B347" s="72">
        <v>99.33</v>
      </c>
      <c r="C347" s="71">
        <v>1.8</v>
      </c>
      <c r="D347" s="71">
        <v>1.3</v>
      </c>
      <c r="E347" s="71">
        <v>8.8000000000000007</v>
      </c>
      <c r="F347" s="71">
        <v>9.6999999999999993</v>
      </c>
      <c r="G347" s="71">
        <v>1.4</v>
      </c>
      <c r="H347" s="71">
        <v>5</v>
      </c>
      <c r="I347" s="71">
        <v>3.5</v>
      </c>
      <c r="J347" s="72">
        <v>2.73</v>
      </c>
      <c r="K347" s="65"/>
      <c r="L347" s="61" t="s">
        <v>1295</v>
      </c>
      <c r="M347" s="55"/>
      <c r="N347" s="55"/>
      <c r="O347" s="55"/>
      <c r="P347" s="55" t="s">
        <v>205</v>
      </c>
      <c r="Q347" s="42"/>
    </row>
    <row r="348" spans="1:17" s="56" customFormat="1" ht="12.75" customHeight="1" x14ac:dyDescent="0.25">
      <c r="A348" s="61" t="s">
        <v>1296</v>
      </c>
      <c r="B348" s="74">
        <v>97.02</v>
      </c>
      <c r="C348" s="65">
        <v>2.4</v>
      </c>
      <c r="D348" s="65">
        <v>6</v>
      </c>
      <c r="E348" s="65">
        <v>3.8</v>
      </c>
      <c r="F348" s="65">
        <v>0</v>
      </c>
      <c r="G348" s="65">
        <v>1.6</v>
      </c>
      <c r="H348" s="65">
        <v>5.2</v>
      </c>
      <c r="I348" s="65">
        <v>3.4</v>
      </c>
      <c r="J348" s="74">
        <v>1.36</v>
      </c>
      <c r="K348" s="65"/>
      <c r="L348" s="61" t="s">
        <v>1297</v>
      </c>
      <c r="M348" s="55"/>
      <c r="N348" s="55"/>
      <c r="O348" s="55"/>
      <c r="P348" s="55" t="s">
        <v>205</v>
      </c>
      <c r="Q348" s="42"/>
    </row>
    <row r="349" spans="1:17" s="66" customFormat="1" ht="12.75" customHeight="1" x14ac:dyDescent="0.25">
      <c r="A349" s="61" t="s">
        <v>1298</v>
      </c>
      <c r="B349" s="74">
        <v>98.79</v>
      </c>
      <c r="C349" s="65">
        <v>0.2</v>
      </c>
      <c r="D349" s="65">
        <v>0.5</v>
      </c>
      <c r="E349" s="65">
        <v>3.9</v>
      </c>
      <c r="F349" s="65">
        <v>6</v>
      </c>
      <c r="G349" s="65">
        <v>1.3</v>
      </c>
      <c r="H349" s="65">
        <v>4.3</v>
      </c>
      <c r="I349" s="65">
        <v>3.5</v>
      </c>
      <c r="J349" s="74">
        <v>1.05</v>
      </c>
      <c r="K349" s="65"/>
      <c r="L349" s="61" t="s">
        <v>1299</v>
      </c>
      <c r="M349" s="55"/>
      <c r="N349" s="55"/>
      <c r="O349" s="55"/>
      <c r="P349" s="55" t="s">
        <v>205</v>
      </c>
      <c r="Q349" s="42"/>
    </row>
    <row r="350" spans="1:17" s="66" customFormat="1" ht="12.75" customHeight="1" x14ac:dyDescent="0.25">
      <c r="A350" s="61" t="s">
        <v>1300</v>
      </c>
      <c r="B350" s="77">
        <v>97.98</v>
      </c>
      <c r="C350" s="76">
        <v>2.1</v>
      </c>
      <c r="D350" s="76">
        <v>6.9</v>
      </c>
      <c r="E350" s="76">
        <v>11.2</v>
      </c>
      <c r="F350" s="76">
        <v>15</v>
      </c>
      <c r="G350" s="76">
        <v>10</v>
      </c>
      <c r="H350" s="76">
        <v>6.3</v>
      </c>
      <c r="I350" s="76">
        <v>3.1</v>
      </c>
      <c r="J350" s="77">
        <v>10.41</v>
      </c>
      <c r="K350" s="65"/>
      <c r="L350" s="61" t="s">
        <v>1301</v>
      </c>
      <c r="M350" s="55"/>
      <c r="N350" s="55"/>
      <c r="O350" s="55"/>
      <c r="P350" s="55" t="s">
        <v>205</v>
      </c>
      <c r="Q350" s="42"/>
    </row>
    <row r="351" spans="1:17" s="66" customFormat="1" ht="12.75" customHeight="1" x14ac:dyDescent="0.25">
      <c r="A351" s="61" t="s">
        <v>1302</v>
      </c>
      <c r="B351" s="63">
        <v>93.94</v>
      </c>
      <c r="C351" s="62">
        <v>10.8</v>
      </c>
      <c r="D351" s="62">
        <v>12</v>
      </c>
      <c r="E351" s="62">
        <v>3.8</v>
      </c>
      <c r="F351" s="62">
        <v>2.5</v>
      </c>
      <c r="G351" s="62">
        <v>2</v>
      </c>
      <c r="H351" s="62">
        <v>5.6</v>
      </c>
      <c r="I351" s="62">
        <v>3.6</v>
      </c>
      <c r="J351" s="63">
        <v>0.85</v>
      </c>
      <c r="K351" s="65"/>
      <c r="L351" s="61" t="s">
        <v>1303</v>
      </c>
      <c r="M351" s="55"/>
      <c r="N351" s="55"/>
      <c r="O351" s="55"/>
      <c r="P351" s="55" t="s">
        <v>205</v>
      </c>
      <c r="Q351" s="42"/>
    </row>
    <row r="352" spans="1:17" s="66" customFormat="1" ht="12.75" customHeight="1" x14ac:dyDescent="0.25">
      <c r="A352" s="61" t="s">
        <v>1304</v>
      </c>
      <c r="B352" s="63">
        <v>91.79</v>
      </c>
      <c r="C352" s="62">
        <v>0.3</v>
      </c>
      <c r="D352" s="62">
        <v>0.8</v>
      </c>
      <c r="E352" s="62">
        <v>12.2</v>
      </c>
      <c r="F352" s="62">
        <v>8.5</v>
      </c>
      <c r="G352" s="62">
        <v>1.5</v>
      </c>
      <c r="H352" s="62">
        <v>4.3</v>
      </c>
      <c r="I352" s="62">
        <v>2.8</v>
      </c>
      <c r="J352" s="63">
        <v>0.88</v>
      </c>
      <c r="K352" s="65"/>
      <c r="L352" s="61" t="s">
        <v>1305</v>
      </c>
      <c r="M352" s="55"/>
      <c r="N352" s="55"/>
      <c r="O352" s="55"/>
      <c r="P352" s="55" t="s">
        <v>205</v>
      </c>
      <c r="Q352" s="42"/>
    </row>
    <row r="353" spans="1:17" s="66" customFormat="1" ht="12.75" customHeight="1" x14ac:dyDescent="0.25">
      <c r="A353" s="61" t="s">
        <v>1306</v>
      </c>
      <c r="B353" s="72">
        <v>81.58</v>
      </c>
      <c r="C353" s="71">
        <v>25.4</v>
      </c>
      <c r="D353" s="71">
        <v>2.8</v>
      </c>
      <c r="E353" s="71">
        <v>5</v>
      </c>
      <c r="F353" s="71">
        <v>2.5</v>
      </c>
      <c r="G353" s="71">
        <v>7.3</v>
      </c>
      <c r="H353" s="71">
        <v>18.3</v>
      </c>
      <c r="I353" s="71">
        <v>10.1</v>
      </c>
      <c r="J353" s="72">
        <v>0.46</v>
      </c>
      <c r="K353" s="65"/>
      <c r="L353" s="61" t="s">
        <v>1307</v>
      </c>
      <c r="M353" s="55"/>
      <c r="N353" s="55"/>
      <c r="O353" s="55"/>
      <c r="P353" s="55" t="s">
        <v>205</v>
      </c>
      <c r="Q353" s="42"/>
    </row>
    <row r="354" spans="1:17" ht="29.25" customHeight="1" x14ac:dyDescent="0.25">
      <c r="A354" s="388"/>
      <c r="B354" s="370" t="s">
        <v>1336</v>
      </c>
      <c r="C354" s="370"/>
      <c r="D354" s="378" t="s">
        <v>1337</v>
      </c>
      <c r="E354" s="378" t="s">
        <v>1338</v>
      </c>
      <c r="F354" s="378" t="s">
        <v>1339</v>
      </c>
      <c r="G354" s="378" t="s">
        <v>1340</v>
      </c>
      <c r="H354" s="378" t="s">
        <v>1341</v>
      </c>
      <c r="I354" s="378" t="s">
        <v>1342</v>
      </c>
      <c r="J354" s="378" t="s">
        <v>1343</v>
      </c>
    </row>
    <row r="355" spans="1:17" ht="28.5" customHeight="1" x14ac:dyDescent="0.25">
      <c r="A355" s="388"/>
      <c r="B355" s="94" t="s">
        <v>1344</v>
      </c>
      <c r="C355" s="94" t="s">
        <v>1345</v>
      </c>
      <c r="D355" s="378"/>
      <c r="E355" s="378"/>
      <c r="F355" s="378"/>
      <c r="G355" s="378"/>
      <c r="H355" s="378"/>
      <c r="I355" s="378"/>
      <c r="J355" s="378"/>
    </row>
    <row r="356" spans="1:17" ht="13.5" customHeight="1" x14ac:dyDescent="0.25">
      <c r="A356" s="388"/>
      <c r="B356" s="390" t="s">
        <v>629</v>
      </c>
      <c r="C356" s="390"/>
      <c r="D356" s="391" t="s">
        <v>290</v>
      </c>
      <c r="E356" s="391"/>
      <c r="F356" s="391"/>
      <c r="G356" s="391"/>
      <c r="H356" s="391"/>
      <c r="I356" s="391"/>
      <c r="J356" s="391"/>
    </row>
    <row r="357" spans="1:17" ht="9.75" customHeight="1" x14ac:dyDescent="0.25">
      <c r="A357" s="392" t="s">
        <v>1317</v>
      </c>
      <c r="B357" s="393"/>
      <c r="C357" s="393"/>
      <c r="D357" s="393"/>
      <c r="E357" s="393"/>
      <c r="F357" s="393"/>
      <c r="G357" s="393"/>
      <c r="H357" s="393"/>
      <c r="I357" s="393"/>
      <c r="J357" s="393"/>
      <c r="K357" s="393"/>
    </row>
    <row r="358" spans="1:17" s="89" customFormat="1" x14ac:dyDescent="0.25">
      <c r="A358" s="88" t="s">
        <v>1318</v>
      </c>
      <c r="B358" s="88"/>
      <c r="C358" s="88"/>
      <c r="D358" s="88"/>
      <c r="E358" s="88"/>
      <c r="F358" s="88"/>
      <c r="G358" s="95"/>
      <c r="H358" s="95"/>
      <c r="I358" s="95"/>
      <c r="L358" s="90"/>
      <c r="M358" s="90"/>
      <c r="N358" s="90"/>
      <c r="O358" s="90"/>
      <c r="P358" s="90"/>
    </row>
    <row r="359" spans="1:17" s="89" customFormat="1" x14ac:dyDescent="0.25">
      <c r="A359" s="88" t="s">
        <v>1319</v>
      </c>
      <c r="B359" s="88"/>
      <c r="C359" s="88"/>
      <c r="D359" s="88"/>
      <c r="E359" s="88"/>
      <c r="F359" s="88"/>
      <c r="G359" s="95"/>
      <c r="H359" s="95"/>
      <c r="I359" s="95"/>
      <c r="L359" s="90"/>
      <c r="M359" s="90"/>
      <c r="N359" s="90"/>
      <c r="O359" s="90"/>
      <c r="P359" s="90"/>
    </row>
    <row r="360" spans="1:17" ht="12.75" customHeight="1" x14ac:dyDescent="0.25">
      <c r="A360" s="96" t="s">
        <v>1346</v>
      </c>
      <c r="B360" s="96"/>
      <c r="C360" s="96"/>
      <c r="D360" s="96"/>
      <c r="E360" s="96"/>
      <c r="F360" s="96"/>
      <c r="G360" s="96"/>
      <c r="H360" s="96"/>
      <c r="I360" s="96"/>
      <c r="J360" s="96"/>
    </row>
    <row r="361" spans="1:17" ht="12.75" customHeight="1" x14ac:dyDescent="0.25">
      <c r="A361" s="389" t="s">
        <v>1347</v>
      </c>
      <c r="B361" s="389"/>
      <c r="C361" s="389"/>
      <c r="D361" s="389"/>
      <c r="E361" s="389"/>
      <c r="F361" s="389"/>
      <c r="G361" s="389"/>
      <c r="H361" s="389"/>
      <c r="I361" s="389"/>
      <c r="J361" s="389"/>
      <c r="K361" s="88"/>
    </row>
    <row r="363" spans="1:17" x14ac:dyDescent="0.25">
      <c r="A363" s="91" t="s">
        <v>1320</v>
      </c>
    </row>
    <row r="364" spans="1:17" x14ac:dyDescent="0.25">
      <c r="A364" s="92" t="s">
        <v>1348</v>
      </c>
      <c r="B364" s="93"/>
      <c r="C364" s="92" t="s">
        <v>1349</v>
      </c>
      <c r="D364" s="93"/>
      <c r="E364" s="93"/>
      <c r="F364" s="92" t="s">
        <v>1350</v>
      </c>
      <c r="G364" s="93"/>
      <c r="H364" s="93"/>
      <c r="I364" s="93"/>
    </row>
    <row r="365" spans="1:17" x14ac:dyDescent="0.25">
      <c r="A365" s="92" t="s">
        <v>1351</v>
      </c>
      <c r="B365" s="93"/>
      <c r="C365" s="92" t="s">
        <v>1352</v>
      </c>
      <c r="D365" s="93"/>
      <c r="E365" s="93"/>
      <c r="F365" s="92" t="s">
        <v>1353</v>
      </c>
      <c r="G365" s="93"/>
      <c r="H365" s="93"/>
      <c r="I365" s="93"/>
    </row>
    <row r="366" spans="1:17" x14ac:dyDescent="0.25">
      <c r="A366" s="92" t="s">
        <v>1354</v>
      </c>
      <c r="B366" s="93"/>
      <c r="C366" s="92" t="s">
        <v>1355</v>
      </c>
      <c r="D366" s="93"/>
      <c r="E366" s="93"/>
      <c r="F366" s="92" t="s">
        <v>1356</v>
      </c>
      <c r="G366" s="93"/>
      <c r="H366" s="93"/>
      <c r="I366" s="93"/>
    </row>
    <row r="367" spans="1:17" x14ac:dyDescent="0.25">
      <c r="A367" s="92"/>
      <c r="B367" s="93"/>
      <c r="C367" s="92"/>
      <c r="D367" s="93"/>
      <c r="E367" s="93"/>
      <c r="F367" s="93"/>
      <c r="G367" s="93"/>
      <c r="H367" s="93"/>
      <c r="I367" s="93"/>
    </row>
    <row r="370" spans="1:1" x14ac:dyDescent="0.25">
      <c r="A370" s="97"/>
    </row>
  </sheetData>
  <mergeCells count="27">
    <mergeCell ref="A361:J361"/>
    <mergeCell ref="H354:H355"/>
    <mergeCell ref="I354:I355"/>
    <mergeCell ref="J354:J355"/>
    <mergeCell ref="B356:C356"/>
    <mergeCell ref="D356:J356"/>
    <mergeCell ref="A357:K357"/>
    <mergeCell ref="M5:P5"/>
    <mergeCell ref="B6:C6"/>
    <mergeCell ref="D6:J6"/>
    <mergeCell ref="A354:A356"/>
    <mergeCell ref="B354:C354"/>
    <mergeCell ref="D354:D355"/>
    <mergeCell ref="E354:E355"/>
    <mergeCell ref="F354:F355"/>
    <mergeCell ref="G354:G355"/>
    <mergeCell ref="A2:J2"/>
    <mergeCell ref="A3:J3"/>
    <mergeCell ref="A4:A6"/>
    <mergeCell ref="B4:C4"/>
    <mergeCell ref="D4:D5"/>
    <mergeCell ref="E4:E5"/>
    <mergeCell ref="F4:F5"/>
    <mergeCell ref="G4:G5"/>
    <mergeCell ref="H4:H5"/>
    <mergeCell ref="I4:I5"/>
    <mergeCell ref="J4:J5"/>
  </mergeCells>
  <hyperlinks>
    <hyperlink ref="B5" r:id="rId1" xr:uid="{D546E0B8-93C7-477F-AFC3-7294CF7BA7FF}"/>
    <hyperlink ref="B355" r:id="rId2" xr:uid="{CB5D178D-A8AC-4ED5-BA8C-85612BBBE18A}"/>
    <hyperlink ref="A364" r:id="rId3" xr:uid="{BD2673F9-1D2A-430C-8EFB-3830C888E125}"/>
    <hyperlink ref="D4:D5" r:id="rId4" display="Tratores por 100 hectares da superfície agrícola utilizada" xr:uid="{B1F8A5A0-D201-4C62-9C6E-E33AF4954F6B}"/>
    <hyperlink ref="D354:D355" r:id="rId5" display="Tractors per 100 hectares of utilised agricultural area " xr:uid="{1EBF4F3E-CA55-4B80-9B2B-79A7A5E1F1C5}"/>
    <hyperlink ref="A366" r:id="rId6" xr:uid="{07BD3B63-B458-49EF-904F-303264666824}"/>
    <hyperlink ref="E4:E5" r:id="rId7" display="Bovinos por exploração " xr:uid="{ED66D941-7516-48EA-9D6A-C0407E0AB451}"/>
    <hyperlink ref="E354:E355" r:id="rId8" display="Cattle per holding" xr:uid="{C32C08B1-AD9B-44D9-A3A5-49E56D586CA9}"/>
    <hyperlink ref="F4:F5" r:id="rId9" display="Vacas leiteiras por exploração" xr:uid="{ABB42877-F858-4901-8896-A1804C53DEFF}"/>
    <hyperlink ref="F354:F355" r:id="rId10" display="Dairy cows per holding" xr:uid="{686A54BB-DF3E-4EE5-9C7B-E585CCE22EBF}"/>
    <hyperlink ref="G4:G5" r:id="rId11" display="Suínos por exploração" xr:uid="{A7BBC5B5-6012-4890-A34E-C213E1C656D1}"/>
    <hyperlink ref="G354:G355" r:id="rId12" display="Pigs per holding" xr:uid="{3D653519-0A2E-4C4D-BAAB-33D765C42D9E}"/>
    <hyperlink ref="C366" r:id="rId13" xr:uid="{C055E682-19C4-476A-92BC-2B447DE208B9}"/>
    <hyperlink ref="H4:H5" r:id="rId14" display="Ovinos por exploração" xr:uid="{FF8E026E-1B2B-473D-A8AD-C8EE6CFE6F70}"/>
    <hyperlink ref="H354:H355" r:id="rId15" display="Sheeps per holding" xr:uid="{3CF89DFC-0B79-4956-B172-9069C514E801}"/>
    <hyperlink ref="I4:I5" r:id="rId16" display="Caprinos por exploração" xr:uid="{C0BEF026-2F04-438F-BE3F-BDDE75A64811}"/>
    <hyperlink ref="I354:I355" r:id="rId17" display="Goats per holding" xr:uid="{E1AC0827-CEBC-49AC-9AA6-0BC655640440}"/>
    <hyperlink ref="J4:J5" r:id="rId18" display="Cabeças normais por SAU" xr:uid="{7EBB04C5-13B5-4861-B4AF-A75E56EA2066}"/>
    <hyperlink ref="J354:J355" r:id="rId19" display="Livestock units per UAA" xr:uid="{0F1AE877-2FAD-4B8E-9A2C-E180778D83AB}"/>
    <hyperlink ref="C5" r:id="rId20" xr:uid="{6D8A2F5B-DB6D-4297-BF66-DA1D26D0157A}"/>
    <hyperlink ref="C355" r:id="rId21" xr:uid="{5251D09A-4F34-4A0E-9A73-4C701D67D4A2}"/>
    <hyperlink ref="A365" r:id="rId22" xr:uid="{004CD6D7-CE4D-4BE3-8A68-F9ABBF7911FB}"/>
    <hyperlink ref="C365" r:id="rId23" xr:uid="{CFC295A5-17E7-4429-B100-5CAA6559851B}"/>
    <hyperlink ref="C364" r:id="rId24" xr:uid="{16B10955-5C4E-4B90-8BC3-42BB9DA3FFE6}"/>
    <hyperlink ref="F365" r:id="rId25" xr:uid="{FE6F3C0F-8200-4248-A835-96C4E2E2E3DD}"/>
    <hyperlink ref="F364" r:id="rId26" xr:uid="{2C0988C7-7EED-49E7-B201-67D2E9C35BBB}"/>
  </hyperlinks>
  <pageMargins left="0.39370078740157483" right="0.39370078740157483" top="0.39370078740157483" bottom="0.39370078740157483" header="0.31496062992125984" footer="0.31496062992125984"/>
  <pageSetup paperSize="9" scale="85" orientation="portrait"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C672-BB8A-4704-83BE-CBA725BA20F7}">
  <dimension ref="A1:O363"/>
  <sheetViews>
    <sheetView showGridLines="0" zoomScaleNormal="100" workbookViewId="0"/>
  </sheetViews>
  <sheetFormatPr defaultColWidth="9.140625" defaultRowHeight="13.5" x14ac:dyDescent="0.25"/>
  <cols>
    <col min="1" max="1" width="18.85546875" style="42" customWidth="1"/>
    <col min="2" max="5" width="10.7109375" style="42" customWidth="1"/>
    <col min="6" max="6" width="11.5703125" style="42" customWidth="1"/>
    <col min="7" max="7" width="12.85546875" style="42" customWidth="1"/>
    <col min="8" max="8" width="10.7109375" style="42" customWidth="1"/>
    <col min="9" max="9" width="7.7109375" style="42" customWidth="1"/>
    <col min="10" max="14" width="8.140625" style="43" customWidth="1"/>
    <col min="15" max="16384" width="9.140625" style="42"/>
  </cols>
  <sheetData>
    <row r="1" spans="1:15" x14ac:dyDescent="0.25">
      <c r="A1" s="41"/>
      <c r="B1" s="41"/>
      <c r="C1" s="41"/>
      <c r="D1" s="98"/>
      <c r="E1" s="98"/>
      <c r="F1" s="98"/>
      <c r="G1" s="98"/>
      <c r="H1" s="98"/>
    </row>
    <row r="2" spans="1:15" ht="30" customHeight="1" x14ac:dyDescent="0.25">
      <c r="A2" s="364" t="s">
        <v>1328</v>
      </c>
      <c r="B2" s="364"/>
      <c r="C2" s="364"/>
      <c r="D2" s="364"/>
      <c r="E2" s="364"/>
      <c r="F2" s="364"/>
      <c r="G2" s="364"/>
      <c r="H2" s="364"/>
    </row>
    <row r="3" spans="1:15" ht="30" customHeight="1" x14ac:dyDescent="0.25">
      <c r="A3" s="398" t="s">
        <v>1329</v>
      </c>
      <c r="B3" s="398"/>
      <c r="C3" s="398"/>
      <c r="D3" s="398"/>
      <c r="E3" s="398"/>
      <c r="F3" s="398"/>
      <c r="G3" s="398"/>
      <c r="H3" s="398"/>
    </row>
    <row r="4" spans="1:15" ht="87" customHeight="1" x14ac:dyDescent="0.25">
      <c r="A4" s="382"/>
      <c r="B4" s="99" t="s">
        <v>1357</v>
      </c>
      <c r="C4" s="100" t="s">
        <v>1358</v>
      </c>
      <c r="D4" s="100" t="s">
        <v>1359</v>
      </c>
      <c r="E4" s="99" t="s">
        <v>1360</v>
      </c>
      <c r="F4" s="101" t="s">
        <v>96</v>
      </c>
      <c r="G4" s="101" t="s">
        <v>54</v>
      </c>
      <c r="H4" s="101" t="s">
        <v>52</v>
      </c>
      <c r="J4" s="44"/>
      <c r="K4" s="371" t="s">
        <v>628</v>
      </c>
      <c r="L4" s="371"/>
      <c r="M4" s="371"/>
      <c r="N4" s="371"/>
    </row>
    <row r="5" spans="1:15" x14ac:dyDescent="0.25">
      <c r="A5" s="383"/>
      <c r="B5" s="372" t="s">
        <v>629</v>
      </c>
      <c r="C5" s="394"/>
      <c r="D5" s="394"/>
      <c r="E5" s="394"/>
      <c r="F5" s="373"/>
      <c r="G5" s="372" t="s">
        <v>1361</v>
      </c>
      <c r="H5" s="373"/>
      <c r="J5" s="47" t="s">
        <v>630</v>
      </c>
      <c r="K5" s="48" t="s">
        <v>631</v>
      </c>
      <c r="L5" s="48" t="s">
        <v>632</v>
      </c>
      <c r="M5" s="48" t="s">
        <v>633</v>
      </c>
      <c r="N5" s="48" t="s">
        <v>634</v>
      </c>
    </row>
    <row r="6" spans="1:15" s="56" customFormat="1" ht="12.75" customHeight="1" x14ac:dyDescent="0.25">
      <c r="A6" s="49" t="s">
        <v>470</v>
      </c>
      <c r="B6" s="52">
        <v>13</v>
      </c>
      <c r="C6" s="50">
        <v>32.94</v>
      </c>
      <c r="D6" s="50">
        <v>45.2</v>
      </c>
      <c r="E6" s="52">
        <v>9</v>
      </c>
      <c r="F6" s="50">
        <v>6.4</v>
      </c>
      <c r="G6" s="52">
        <v>64</v>
      </c>
      <c r="H6" s="52">
        <v>59</v>
      </c>
      <c r="I6" s="53"/>
      <c r="J6" s="54" t="s">
        <v>471</v>
      </c>
      <c r="K6" s="55"/>
      <c r="L6" s="55"/>
      <c r="M6" s="55"/>
      <c r="N6" s="55"/>
      <c r="O6" s="42"/>
    </row>
    <row r="7" spans="1:15" s="56" customFormat="1" ht="12.75" customHeight="1" x14ac:dyDescent="0.25">
      <c r="A7" s="49" t="s">
        <v>635</v>
      </c>
      <c r="B7" s="59">
        <v>13</v>
      </c>
      <c r="C7" s="57">
        <v>32.78</v>
      </c>
      <c r="D7" s="57">
        <v>45.5</v>
      </c>
      <c r="E7" s="59">
        <v>10</v>
      </c>
      <c r="F7" s="57">
        <v>6.1</v>
      </c>
      <c r="G7" s="59">
        <v>65</v>
      </c>
      <c r="H7" s="59">
        <v>59</v>
      </c>
      <c r="I7" s="57"/>
      <c r="J7" s="60" t="s">
        <v>636</v>
      </c>
      <c r="K7" s="55" t="s">
        <v>205</v>
      </c>
      <c r="L7" s="55"/>
      <c r="M7" s="55"/>
      <c r="N7" s="55"/>
      <c r="O7" s="42"/>
    </row>
    <row r="8" spans="1:15" s="56" customFormat="1" ht="12.75" customHeight="1" x14ac:dyDescent="0.25">
      <c r="A8" s="49" t="s">
        <v>637</v>
      </c>
      <c r="B8" s="59">
        <v>16</v>
      </c>
      <c r="C8" s="57">
        <v>37.86</v>
      </c>
      <c r="D8" s="57">
        <v>46.7</v>
      </c>
      <c r="E8" s="59">
        <v>10</v>
      </c>
      <c r="F8" s="57">
        <v>7.2</v>
      </c>
      <c r="G8" s="59">
        <v>64</v>
      </c>
      <c r="H8" s="59">
        <v>58</v>
      </c>
      <c r="I8" s="57"/>
      <c r="J8" s="60" t="s">
        <v>638</v>
      </c>
      <c r="K8" s="55"/>
      <c r="L8" s="55" t="s">
        <v>205</v>
      </c>
      <c r="M8" s="55"/>
      <c r="N8" s="55"/>
      <c r="O8" s="42"/>
    </row>
    <row r="9" spans="1:15" s="56" customFormat="1" ht="12.75" customHeight="1" x14ac:dyDescent="0.25">
      <c r="A9" s="49" t="s">
        <v>639</v>
      </c>
      <c r="B9" s="59">
        <v>16</v>
      </c>
      <c r="C9" s="57">
        <v>48.92</v>
      </c>
      <c r="D9" s="57">
        <v>52.3</v>
      </c>
      <c r="E9" s="59">
        <v>6</v>
      </c>
      <c r="F9" s="57">
        <v>12.4</v>
      </c>
      <c r="G9" s="59">
        <v>64</v>
      </c>
      <c r="H9" s="59">
        <v>58</v>
      </c>
      <c r="I9" s="57"/>
      <c r="J9" s="60" t="s">
        <v>640</v>
      </c>
      <c r="K9" s="55"/>
      <c r="L9" s="55"/>
      <c r="M9" s="55" t="s">
        <v>205</v>
      </c>
      <c r="N9" s="55"/>
      <c r="O9" s="42"/>
    </row>
    <row r="10" spans="1:15" s="66" customFormat="1" ht="12.75" customHeight="1" x14ac:dyDescent="0.25">
      <c r="A10" s="61" t="s">
        <v>641</v>
      </c>
      <c r="B10" s="64">
        <v>12</v>
      </c>
      <c r="C10" s="62">
        <v>50.8</v>
      </c>
      <c r="D10" s="62">
        <v>49.7</v>
      </c>
      <c r="E10" s="64">
        <v>5</v>
      </c>
      <c r="F10" s="62">
        <v>21.8</v>
      </c>
      <c r="G10" s="64">
        <v>64</v>
      </c>
      <c r="H10" s="64">
        <v>59</v>
      </c>
      <c r="I10" s="62"/>
      <c r="J10" s="61" t="s">
        <v>642</v>
      </c>
      <c r="K10" s="55"/>
      <c r="L10" s="55"/>
      <c r="M10" s="55"/>
      <c r="N10" s="55" t="s">
        <v>205</v>
      </c>
      <c r="O10" s="42"/>
    </row>
    <row r="11" spans="1:15" s="66" customFormat="1" ht="12.75" customHeight="1" x14ac:dyDescent="0.25">
      <c r="A11" s="61" t="s">
        <v>643</v>
      </c>
      <c r="B11" s="64">
        <v>18</v>
      </c>
      <c r="C11" s="62">
        <v>68.540000000000006</v>
      </c>
      <c r="D11" s="62">
        <v>57</v>
      </c>
      <c r="E11" s="64">
        <v>5</v>
      </c>
      <c r="F11" s="62">
        <v>6.1</v>
      </c>
      <c r="G11" s="64">
        <v>67</v>
      </c>
      <c r="H11" s="64">
        <v>59</v>
      </c>
      <c r="I11" s="62"/>
      <c r="J11" s="61" t="s">
        <v>644</v>
      </c>
      <c r="K11" s="55"/>
      <c r="L11" s="55"/>
      <c r="M11" s="55"/>
      <c r="N11" s="55" t="s">
        <v>205</v>
      </c>
      <c r="O11" s="42"/>
    </row>
    <row r="12" spans="1:15" s="67" customFormat="1" ht="12.75" customHeight="1" x14ac:dyDescent="0.25">
      <c r="A12" s="61" t="s">
        <v>645</v>
      </c>
      <c r="B12" s="64">
        <v>16</v>
      </c>
      <c r="C12" s="62">
        <v>43.41</v>
      </c>
      <c r="D12" s="62">
        <v>51.1</v>
      </c>
      <c r="E12" s="64">
        <v>8</v>
      </c>
      <c r="F12" s="62">
        <v>30.3</v>
      </c>
      <c r="G12" s="64">
        <v>64</v>
      </c>
      <c r="H12" s="64">
        <v>60</v>
      </c>
      <c r="I12" s="62"/>
      <c r="J12" s="61" t="s">
        <v>646</v>
      </c>
      <c r="K12" s="55"/>
      <c r="L12" s="55"/>
      <c r="M12" s="55"/>
      <c r="N12" s="55" t="s">
        <v>205</v>
      </c>
      <c r="O12" s="42"/>
    </row>
    <row r="13" spans="1:15" s="67" customFormat="1" ht="12.75" customHeight="1" x14ac:dyDescent="0.25">
      <c r="A13" s="61" t="s">
        <v>647</v>
      </c>
      <c r="B13" s="64">
        <v>25</v>
      </c>
      <c r="C13" s="62">
        <v>40.869999999999997</v>
      </c>
      <c r="D13" s="62">
        <v>63.9</v>
      </c>
      <c r="E13" s="64">
        <v>8</v>
      </c>
      <c r="F13" s="62">
        <v>24.3</v>
      </c>
      <c r="G13" s="64">
        <v>65</v>
      </c>
      <c r="H13" s="64">
        <v>58</v>
      </c>
      <c r="I13" s="62"/>
      <c r="J13" s="61" t="s">
        <v>648</v>
      </c>
      <c r="K13" s="55"/>
      <c r="L13" s="55"/>
      <c r="M13" s="55"/>
      <c r="N13" s="55" t="s">
        <v>205</v>
      </c>
      <c r="O13" s="42"/>
    </row>
    <row r="14" spans="1:15" s="67" customFormat="1" ht="12.75" customHeight="1" x14ac:dyDescent="0.25">
      <c r="A14" s="61" t="s">
        <v>649</v>
      </c>
      <c r="B14" s="64">
        <v>19</v>
      </c>
      <c r="C14" s="62">
        <v>46.05</v>
      </c>
      <c r="D14" s="62">
        <v>45.9</v>
      </c>
      <c r="E14" s="64">
        <v>5</v>
      </c>
      <c r="F14" s="62">
        <v>23.1</v>
      </c>
      <c r="G14" s="64">
        <v>61</v>
      </c>
      <c r="H14" s="64">
        <v>55</v>
      </c>
      <c r="I14" s="62"/>
      <c r="J14" s="61" t="s">
        <v>650</v>
      </c>
      <c r="K14" s="55"/>
      <c r="L14" s="55"/>
      <c r="M14" s="55"/>
      <c r="N14" s="55" t="s">
        <v>205</v>
      </c>
      <c r="O14" s="42"/>
    </row>
    <row r="15" spans="1:15" s="67" customFormat="1" ht="12.75" customHeight="1" x14ac:dyDescent="0.25">
      <c r="A15" s="61" t="s">
        <v>651</v>
      </c>
      <c r="B15" s="64">
        <v>15</v>
      </c>
      <c r="C15" s="62">
        <v>48.45</v>
      </c>
      <c r="D15" s="62">
        <v>54</v>
      </c>
      <c r="E15" s="64">
        <v>7</v>
      </c>
      <c r="F15" s="62">
        <v>19.3</v>
      </c>
      <c r="G15" s="64">
        <v>62</v>
      </c>
      <c r="H15" s="64">
        <v>57</v>
      </c>
      <c r="I15" s="62"/>
      <c r="J15" s="61" t="s">
        <v>652</v>
      </c>
      <c r="K15" s="55"/>
      <c r="L15" s="55"/>
      <c r="M15" s="55"/>
      <c r="N15" s="55" t="s">
        <v>205</v>
      </c>
      <c r="O15" s="42"/>
    </row>
    <row r="16" spans="1:15" s="67" customFormat="1" ht="12.75" customHeight="1" x14ac:dyDescent="0.25">
      <c r="A16" s="61" t="s">
        <v>653</v>
      </c>
      <c r="B16" s="64">
        <v>12</v>
      </c>
      <c r="C16" s="62">
        <v>54.22</v>
      </c>
      <c r="D16" s="62">
        <v>48.7</v>
      </c>
      <c r="E16" s="64">
        <v>6</v>
      </c>
      <c r="F16" s="62">
        <v>16.600000000000001</v>
      </c>
      <c r="G16" s="64">
        <v>65</v>
      </c>
      <c r="H16" s="64">
        <v>57</v>
      </c>
      <c r="I16" s="62"/>
      <c r="J16" s="61" t="s">
        <v>654</v>
      </c>
      <c r="K16" s="55"/>
      <c r="L16" s="55"/>
      <c r="M16" s="55"/>
      <c r="N16" s="55" t="s">
        <v>205</v>
      </c>
      <c r="O16" s="42"/>
    </row>
    <row r="17" spans="1:15" s="67" customFormat="1" ht="12.75" customHeight="1" x14ac:dyDescent="0.25">
      <c r="A17" s="61" t="s">
        <v>655</v>
      </c>
      <c r="B17" s="64">
        <v>8</v>
      </c>
      <c r="C17" s="62">
        <v>41.29</v>
      </c>
      <c r="D17" s="62">
        <v>48.2</v>
      </c>
      <c r="E17" s="64">
        <v>5</v>
      </c>
      <c r="F17" s="62">
        <v>8.5</v>
      </c>
      <c r="G17" s="64">
        <v>63</v>
      </c>
      <c r="H17" s="64">
        <v>56</v>
      </c>
      <c r="I17" s="62"/>
      <c r="J17" s="61" t="s">
        <v>656</v>
      </c>
      <c r="K17" s="55"/>
      <c r="L17" s="55"/>
      <c r="M17" s="55"/>
      <c r="N17" s="55" t="s">
        <v>205</v>
      </c>
      <c r="O17" s="42"/>
    </row>
    <row r="18" spans="1:15" s="67" customFormat="1" ht="12.75" customHeight="1" x14ac:dyDescent="0.25">
      <c r="A18" s="61" t="s">
        <v>657</v>
      </c>
      <c r="B18" s="64">
        <v>21</v>
      </c>
      <c r="C18" s="62">
        <v>52.75</v>
      </c>
      <c r="D18" s="62">
        <v>49.9</v>
      </c>
      <c r="E18" s="64">
        <v>7</v>
      </c>
      <c r="F18" s="62">
        <v>4.5999999999999996</v>
      </c>
      <c r="G18" s="64">
        <v>63</v>
      </c>
      <c r="H18" s="64">
        <v>57</v>
      </c>
      <c r="I18" s="62"/>
      <c r="J18" s="61" t="s">
        <v>658</v>
      </c>
      <c r="K18" s="55"/>
      <c r="L18" s="55"/>
      <c r="M18" s="55"/>
      <c r="N18" s="55" t="s">
        <v>205</v>
      </c>
      <c r="O18" s="42"/>
    </row>
    <row r="19" spans="1:15" s="67" customFormat="1" ht="12.75" customHeight="1" x14ac:dyDescent="0.25">
      <c r="A19" s="61" t="s">
        <v>659</v>
      </c>
      <c r="B19" s="64">
        <v>4</v>
      </c>
      <c r="C19" s="62">
        <v>32</v>
      </c>
      <c r="D19" s="62">
        <v>64</v>
      </c>
      <c r="E19" s="64">
        <v>10</v>
      </c>
      <c r="F19" s="62">
        <v>6.6</v>
      </c>
      <c r="G19" s="64">
        <v>59</v>
      </c>
      <c r="H19" s="64">
        <v>54</v>
      </c>
      <c r="I19" s="62"/>
      <c r="J19" s="61" t="s">
        <v>660</v>
      </c>
      <c r="K19" s="55"/>
      <c r="L19" s="55"/>
      <c r="M19" s="55"/>
      <c r="N19" s="55" t="s">
        <v>205</v>
      </c>
      <c r="O19" s="42"/>
    </row>
    <row r="20" spans="1:15" s="56" customFormat="1" ht="12.75" customHeight="1" x14ac:dyDescent="0.25">
      <c r="A20" s="49" t="s">
        <v>661</v>
      </c>
      <c r="B20" s="59">
        <v>32</v>
      </c>
      <c r="C20" s="57">
        <v>38.4</v>
      </c>
      <c r="D20" s="57">
        <v>54</v>
      </c>
      <c r="E20" s="59">
        <v>6</v>
      </c>
      <c r="F20" s="57">
        <v>4.8</v>
      </c>
      <c r="G20" s="59">
        <v>63</v>
      </c>
      <c r="H20" s="59">
        <v>56</v>
      </c>
      <c r="I20" s="57"/>
      <c r="J20" s="60" t="s">
        <v>662</v>
      </c>
      <c r="K20" s="55"/>
      <c r="L20" s="55"/>
      <c r="M20" s="55" t="s">
        <v>205</v>
      </c>
      <c r="N20" s="55"/>
      <c r="O20" s="42"/>
    </row>
    <row r="21" spans="1:15" s="67" customFormat="1" ht="12.75" customHeight="1" x14ac:dyDescent="0.25">
      <c r="A21" s="61" t="s">
        <v>663</v>
      </c>
      <c r="B21" s="64">
        <v>12</v>
      </c>
      <c r="C21" s="62">
        <v>44.83</v>
      </c>
      <c r="D21" s="62">
        <v>54.4</v>
      </c>
      <c r="E21" s="64">
        <v>9</v>
      </c>
      <c r="F21" s="62">
        <v>10.5</v>
      </c>
      <c r="G21" s="64">
        <v>64</v>
      </c>
      <c r="H21" s="64">
        <v>56</v>
      </c>
      <c r="I21" s="62"/>
      <c r="J21" s="61" t="s">
        <v>664</v>
      </c>
      <c r="K21" s="55"/>
      <c r="L21" s="55"/>
      <c r="M21" s="55"/>
      <c r="N21" s="55" t="s">
        <v>205</v>
      </c>
      <c r="O21" s="42"/>
    </row>
    <row r="22" spans="1:15" s="67" customFormat="1" ht="12.75" customHeight="1" x14ac:dyDescent="0.25">
      <c r="A22" s="61" t="s">
        <v>665</v>
      </c>
      <c r="B22" s="64">
        <v>33</v>
      </c>
      <c r="C22" s="62">
        <v>29.42</v>
      </c>
      <c r="D22" s="62">
        <v>68.5</v>
      </c>
      <c r="E22" s="64">
        <v>4</v>
      </c>
      <c r="F22" s="62">
        <v>5.2</v>
      </c>
      <c r="G22" s="64">
        <v>63</v>
      </c>
      <c r="H22" s="64">
        <v>55</v>
      </c>
      <c r="I22" s="62"/>
      <c r="J22" s="61" t="s">
        <v>666</v>
      </c>
      <c r="K22" s="55"/>
      <c r="L22" s="55"/>
      <c r="M22" s="55"/>
      <c r="N22" s="55" t="s">
        <v>205</v>
      </c>
      <c r="O22" s="42"/>
    </row>
    <row r="23" spans="1:15" s="67" customFormat="1" ht="12.75" customHeight="1" x14ac:dyDescent="0.25">
      <c r="A23" s="61" t="s">
        <v>667</v>
      </c>
      <c r="B23" s="64">
        <v>35</v>
      </c>
      <c r="C23" s="62">
        <v>27.48</v>
      </c>
      <c r="D23" s="62">
        <v>49.3</v>
      </c>
      <c r="E23" s="64">
        <v>10</v>
      </c>
      <c r="F23" s="62">
        <v>1.9</v>
      </c>
      <c r="G23" s="64">
        <v>66</v>
      </c>
      <c r="H23" s="64">
        <v>56</v>
      </c>
      <c r="I23" s="62"/>
      <c r="J23" s="61" t="s">
        <v>668</v>
      </c>
      <c r="K23" s="55"/>
      <c r="L23" s="55"/>
      <c r="M23" s="55"/>
      <c r="N23" s="55" t="s">
        <v>205</v>
      </c>
      <c r="O23" s="42"/>
    </row>
    <row r="24" spans="1:15" s="67" customFormat="1" ht="12.75" customHeight="1" x14ac:dyDescent="0.25">
      <c r="A24" s="61" t="s">
        <v>669</v>
      </c>
      <c r="B24" s="64">
        <v>58</v>
      </c>
      <c r="C24" s="62">
        <v>38.67</v>
      </c>
      <c r="D24" s="62">
        <v>45.7</v>
      </c>
      <c r="E24" s="64">
        <v>3</v>
      </c>
      <c r="F24" s="62">
        <v>6.3</v>
      </c>
      <c r="G24" s="64">
        <v>62</v>
      </c>
      <c r="H24" s="64">
        <v>56</v>
      </c>
      <c r="I24" s="62"/>
      <c r="J24" s="61" t="s">
        <v>670</v>
      </c>
      <c r="K24" s="55"/>
      <c r="L24" s="55"/>
      <c r="M24" s="55"/>
      <c r="N24" s="55" t="s">
        <v>205</v>
      </c>
      <c r="O24" s="42"/>
    </row>
    <row r="25" spans="1:15" s="67" customFormat="1" ht="12.75" customHeight="1" x14ac:dyDescent="0.25">
      <c r="A25" s="61" t="s">
        <v>671</v>
      </c>
      <c r="B25" s="64">
        <v>51</v>
      </c>
      <c r="C25" s="62">
        <v>46.62</v>
      </c>
      <c r="D25" s="62">
        <v>48.7</v>
      </c>
      <c r="E25" s="64">
        <v>7</v>
      </c>
      <c r="F25" s="62">
        <v>27.7</v>
      </c>
      <c r="G25" s="64">
        <v>60</v>
      </c>
      <c r="H25" s="64">
        <v>56</v>
      </c>
      <c r="I25" s="62"/>
      <c r="J25" s="61" t="s">
        <v>672</v>
      </c>
      <c r="K25" s="55"/>
      <c r="L25" s="55"/>
      <c r="M25" s="55"/>
      <c r="N25" s="55" t="s">
        <v>205</v>
      </c>
      <c r="O25" s="42"/>
    </row>
    <row r="26" spans="1:15" s="67" customFormat="1" ht="12.75" customHeight="1" x14ac:dyDescent="0.25">
      <c r="A26" s="61" t="s">
        <v>673</v>
      </c>
      <c r="B26" s="64">
        <v>15</v>
      </c>
      <c r="C26" s="62">
        <v>51.42</v>
      </c>
      <c r="D26" s="62">
        <v>45.8</v>
      </c>
      <c r="E26" s="64">
        <v>7</v>
      </c>
      <c r="F26" s="62">
        <v>9.6</v>
      </c>
      <c r="G26" s="64">
        <v>64</v>
      </c>
      <c r="H26" s="64">
        <v>57</v>
      </c>
      <c r="I26" s="62"/>
      <c r="J26" s="61" t="s">
        <v>674</v>
      </c>
      <c r="K26" s="55"/>
      <c r="L26" s="55"/>
      <c r="M26" s="55"/>
      <c r="N26" s="55" t="s">
        <v>205</v>
      </c>
      <c r="O26" s="42"/>
    </row>
    <row r="27" spans="1:15" s="56" customFormat="1" ht="12.75" customHeight="1" x14ac:dyDescent="0.25">
      <c r="A27" s="49" t="s">
        <v>675</v>
      </c>
      <c r="B27" s="59">
        <v>23</v>
      </c>
      <c r="C27" s="57">
        <v>35.729999999999997</v>
      </c>
      <c r="D27" s="57">
        <v>48.3</v>
      </c>
      <c r="E27" s="59">
        <v>9</v>
      </c>
      <c r="F27" s="57">
        <v>4.2</v>
      </c>
      <c r="G27" s="59">
        <v>62</v>
      </c>
      <c r="H27" s="59">
        <v>55</v>
      </c>
      <c r="I27" s="57"/>
      <c r="J27" s="60" t="s">
        <v>676</v>
      </c>
      <c r="K27" s="55"/>
      <c r="L27" s="55"/>
      <c r="M27" s="55" t="s">
        <v>205</v>
      </c>
      <c r="N27" s="55"/>
      <c r="O27" s="42"/>
    </row>
    <row r="28" spans="1:15" s="67" customFormat="1" ht="12.75" customHeight="1" x14ac:dyDescent="0.25">
      <c r="A28" s="61" t="s">
        <v>677</v>
      </c>
      <c r="B28" s="64">
        <v>24</v>
      </c>
      <c r="C28" s="62">
        <v>34.81</v>
      </c>
      <c r="D28" s="62">
        <v>37.4</v>
      </c>
      <c r="E28" s="64">
        <v>11</v>
      </c>
      <c r="F28" s="62">
        <v>15.6</v>
      </c>
      <c r="G28" s="64">
        <v>61</v>
      </c>
      <c r="H28" s="64">
        <v>55</v>
      </c>
      <c r="I28" s="62"/>
      <c r="J28" s="61" t="s">
        <v>678</v>
      </c>
      <c r="K28" s="55"/>
      <c r="L28" s="55"/>
      <c r="M28" s="55"/>
      <c r="N28" s="55" t="s">
        <v>205</v>
      </c>
      <c r="O28" s="42"/>
    </row>
    <row r="29" spans="1:15" s="67" customFormat="1" ht="12.75" customHeight="1" x14ac:dyDescent="0.25">
      <c r="A29" s="61" t="s">
        <v>679</v>
      </c>
      <c r="B29" s="64">
        <v>35</v>
      </c>
      <c r="C29" s="62">
        <v>49.9</v>
      </c>
      <c r="D29" s="62">
        <v>45.4</v>
      </c>
      <c r="E29" s="64">
        <v>8</v>
      </c>
      <c r="F29" s="62">
        <v>5.3</v>
      </c>
      <c r="G29" s="64">
        <v>64</v>
      </c>
      <c r="H29" s="64">
        <v>57</v>
      </c>
      <c r="I29" s="62"/>
      <c r="J29" s="61" t="s">
        <v>680</v>
      </c>
      <c r="K29" s="55"/>
      <c r="L29" s="55"/>
      <c r="M29" s="55"/>
      <c r="N29" s="55" t="s">
        <v>205</v>
      </c>
      <c r="O29" s="42"/>
    </row>
    <row r="30" spans="1:15" s="67" customFormat="1" ht="12.75" customHeight="1" x14ac:dyDescent="0.25">
      <c r="A30" s="61" t="s">
        <v>681</v>
      </c>
      <c r="B30" s="64">
        <v>23</v>
      </c>
      <c r="C30" s="62">
        <v>20.73</v>
      </c>
      <c r="D30" s="62">
        <v>48.4</v>
      </c>
      <c r="E30" s="64">
        <v>11</v>
      </c>
      <c r="F30" s="62">
        <v>2.2999999999999998</v>
      </c>
      <c r="G30" s="64">
        <v>62</v>
      </c>
      <c r="H30" s="64">
        <v>53</v>
      </c>
      <c r="I30" s="62"/>
      <c r="J30" s="61" t="s">
        <v>682</v>
      </c>
      <c r="K30" s="55"/>
      <c r="L30" s="55"/>
      <c r="M30" s="55"/>
      <c r="N30" s="55" t="s">
        <v>205</v>
      </c>
      <c r="O30" s="42"/>
    </row>
    <row r="31" spans="1:15" s="67" customFormat="1" ht="12.75" customHeight="1" x14ac:dyDescent="0.25">
      <c r="A31" s="61" t="s">
        <v>683</v>
      </c>
      <c r="B31" s="64">
        <v>17</v>
      </c>
      <c r="C31" s="62">
        <v>47.81</v>
      </c>
      <c r="D31" s="62">
        <v>30.5</v>
      </c>
      <c r="E31" s="64">
        <v>9</v>
      </c>
      <c r="F31" s="62">
        <v>21.7</v>
      </c>
      <c r="G31" s="64">
        <v>62</v>
      </c>
      <c r="H31" s="64">
        <v>55</v>
      </c>
      <c r="I31" s="62"/>
      <c r="J31" s="61" t="s">
        <v>684</v>
      </c>
      <c r="K31" s="55"/>
      <c r="L31" s="55"/>
      <c r="M31" s="55"/>
      <c r="N31" s="55" t="s">
        <v>205</v>
      </c>
      <c r="O31" s="42"/>
    </row>
    <row r="32" spans="1:15" s="67" customFormat="1" ht="12.75" customHeight="1" x14ac:dyDescent="0.25">
      <c r="A32" s="61" t="s">
        <v>685</v>
      </c>
      <c r="B32" s="64">
        <v>16</v>
      </c>
      <c r="C32" s="62">
        <v>42.57</v>
      </c>
      <c r="D32" s="62">
        <v>50.1</v>
      </c>
      <c r="E32" s="64">
        <v>10</v>
      </c>
      <c r="F32" s="62">
        <v>11</v>
      </c>
      <c r="G32" s="64">
        <v>63</v>
      </c>
      <c r="H32" s="64">
        <v>56</v>
      </c>
      <c r="I32" s="62"/>
      <c r="J32" s="61" t="s">
        <v>686</v>
      </c>
      <c r="K32" s="55"/>
      <c r="L32" s="55"/>
      <c r="M32" s="55"/>
      <c r="N32" s="55" t="s">
        <v>205</v>
      </c>
      <c r="O32" s="42"/>
    </row>
    <row r="33" spans="1:15" s="67" customFormat="1" ht="12.75" customHeight="1" x14ac:dyDescent="0.25">
      <c r="A33" s="61" t="s">
        <v>687</v>
      </c>
      <c r="B33" s="64">
        <v>33</v>
      </c>
      <c r="C33" s="62">
        <v>43.92</v>
      </c>
      <c r="D33" s="62">
        <v>65.599999999999994</v>
      </c>
      <c r="E33" s="64">
        <v>5</v>
      </c>
      <c r="F33" s="62">
        <v>17.5</v>
      </c>
      <c r="G33" s="64">
        <v>59</v>
      </c>
      <c r="H33" s="64">
        <v>56</v>
      </c>
      <c r="I33" s="62"/>
      <c r="J33" s="61" t="s">
        <v>688</v>
      </c>
      <c r="K33" s="55"/>
      <c r="L33" s="55"/>
      <c r="M33" s="55"/>
      <c r="N33" s="55" t="s">
        <v>205</v>
      </c>
      <c r="O33" s="42"/>
    </row>
    <row r="34" spans="1:15" s="67" customFormat="1" ht="12.75" customHeight="1" x14ac:dyDescent="0.25">
      <c r="A34" s="61" t="s">
        <v>689</v>
      </c>
      <c r="B34" s="64">
        <v>16</v>
      </c>
      <c r="C34" s="62">
        <v>23.7</v>
      </c>
      <c r="D34" s="62">
        <v>56</v>
      </c>
      <c r="E34" s="64">
        <v>10</v>
      </c>
      <c r="F34" s="62">
        <v>1.9</v>
      </c>
      <c r="G34" s="64">
        <v>63</v>
      </c>
      <c r="H34" s="64">
        <v>57</v>
      </c>
      <c r="I34" s="62"/>
      <c r="J34" s="61" t="s">
        <v>690</v>
      </c>
      <c r="K34" s="55"/>
      <c r="L34" s="55"/>
      <c r="M34" s="55"/>
      <c r="N34" s="55" t="s">
        <v>205</v>
      </c>
      <c r="O34" s="42"/>
    </row>
    <row r="35" spans="1:15" s="67" customFormat="1" ht="12.75" customHeight="1" x14ac:dyDescent="0.25">
      <c r="A35" s="61" t="s">
        <v>691</v>
      </c>
      <c r="B35" s="64">
        <v>12</v>
      </c>
      <c r="C35" s="62">
        <v>15.74</v>
      </c>
      <c r="D35" s="62">
        <v>55.6</v>
      </c>
      <c r="E35" s="64">
        <v>9</v>
      </c>
      <c r="F35" s="62">
        <v>1.6</v>
      </c>
      <c r="G35" s="64">
        <v>61</v>
      </c>
      <c r="H35" s="64">
        <v>49</v>
      </c>
      <c r="I35" s="62"/>
      <c r="J35" s="61" t="s">
        <v>692</v>
      </c>
      <c r="K35" s="55"/>
      <c r="L35" s="55"/>
      <c r="M35" s="55"/>
      <c r="N35" s="55" t="s">
        <v>205</v>
      </c>
      <c r="O35" s="42"/>
    </row>
    <row r="36" spans="1:15" s="56" customFormat="1" ht="12.75" customHeight="1" x14ac:dyDescent="0.25">
      <c r="A36" s="49" t="s">
        <v>693</v>
      </c>
      <c r="B36" s="59">
        <v>35</v>
      </c>
      <c r="C36" s="57">
        <v>36.89</v>
      </c>
      <c r="D36" s="57">
        <v>54.8</v>
      </c>
      <c r="E36" s="59">
        <v>8</v>
      </c>
      <c r="F36" s="57">
        <v>1.1000000000000001</v>
      </c>
      <c r="G36" s="59">
        <v>63</v>
      </c>
      <c r="H36" s="59">
        <v>57</v>
      </c>
      <c r="I36" s="57"/>
      <c r="J36" s="60" t="s">
        <v>694</v>
      </c>
      <c r="K36" s="55"/>
      <c r="L36" s="55"/>
      <c r="M36" s="55" t="s">
        <v>205</v>
      </c>
      <c r="N36" s="55"/>
      <c r="O36" s="42"/>
    </row>
    <row r="37" spans="1:15" s="67" customFormat="1" ht="12.75" customHeight="1" x14ac:dyDescent="0.25">
      <c r="A37" s="61" t="s">
        <v>695</v>
      </c>
      <c r="B37" s="64">
        <v>37</v>
      </c>
      <c r="C37" s="62">
        <v>50.83</v>
      </c>
      <c r="D37" s="62">
        <v>42.9</v>
      </c>
      <c r="E37" s="64">
        <v>6</v>
      </c>
      <c r="F37" s="62">
        <v>11.5</v>
      </c>
      <c r="G37" s="64">
        <v>63</v>
      </c>
      <c r="H37" s="64">
        <v>56</v>
      </c>
      <c r="I37" s="62"/>
      <c r="J37" s="61" t="s">
        <v>696</v>
      </c>
      <c r="K37" s="55"/>
      <c r="L37" s="55"/>
      <c r="M37" s="55"/>
      <c r="N37" s="55" t="s">
        <v>205</v>
      </c>
      <c r="O37" s="42"/>
    </row>
    <row r="38" spans="1:15" s="67" customFormat="1" ht="12.75" customHeight="1" x14ac:dyDescent="0.25">
      <c r="A38" s="61" t="s">
        <v>697</v>
      </c>
      <c r="B38" s="64">
        <v>17</v>
      </c>
      <c r="C38" s="62">
        <v>27.78</v>
      </c>
      <c r="D38" s="62">
        <v>50</v>
      </c>
      <c r="E38" s="64">
        <v>22</v>
      </c>
      <c r="F38" s="62">
        <v>0.2</v>
      </c>
      <c r="G38" s="64">
        <v>59</v>
      </c>
      <c r="H38" s="64">
        <v>52</v>
      </c>
      <c r="I38" s="62"/>
      <c r="J38" s="61" t="s">
        <v>698</v>
      </c>
      <c r="K38" s="55"/>
      <c r="L38" s="55"/>
      <c r="M38" s="55"/>
      <c r="N38" s="55" t="s">
        <v>205</v>
      </c>
      <c r="O38" s="42"/>
    </row>
    <row r="39" spans="1:15" s="67" customFormat="1" ht="12.75" customHeight="1" x14ac:dyDescent="0.25">
      <c r="A39" s="61" t="s">
        <v>699</v>
      </c>
      <c r="B39" s="64">
        <v>12</v>
      </c>
      <c r="C39" s="62">
        <v>32.46</v>
      </c>
      <c r="D39" s="62">
        <v>62.3</v>
      </c>
      <c r="E39" s="64">
        <v>10</v>
      </c>
      <c r="F39" s="62">
        <v>0.7</v>
      </c>
      <c r="G39" s="64">
        <v>65</v>
      </c>
      <c r="H39" s="64">
        <v>59</v>
      </c>
      <c r="I39" s="62"/>
      <c r="J39" s="61" t="s">
        <v>700</v>
      </c>
      <c r="K39" s="55"/>
      <c r="L39" s="55"/>
      <c r="M39" s="55"/>
      <c r="N39" s="55" t="s">
        <v>205</v>
      </c>
      <c r="O39" s="42"/>
    </row>
    <row r="40" spans="1:15" s="67" customFormat="1" ht="12.75" customHeight="1" x14ac:dyDescent="0.25">
      <c r="A40" s="61" t="s">
        <v>701</v>
      </c>
      <c r="B40" s="64">
        <v>51</v>
      </c>
      <c r="C40" s="62">
        <v>24.6</v>
      </c>
      <c r="D40" s="62">
        <v>68.7</v>
      </c>
      <c r="E40" s="64">
        <v>12</v>
      </c>
      <c r="F40" s="62">
        <v>0.5</v>
      </c>
      <c r="G40" s="64">
        <v>63</v>
      </c>
      <c r="H40" s="64">
        <v>57</v>
      </c>
      <c r="I40" s="62"/>
      <c r="J40" s="61" t="s">
        <v>702</v>
      </c>
      <c r="K40" s="55"/>
      <c r="L40" s="55"/>
      <c r="M40" s="55"/>
      <c r="N40" s="55" t="s">
        <v>205</v>
      </c>
      <c r="O40" s="42"/>
    </row>
    <row r="41" spans="1:15" s="67" customFormat="1" ht="12.75" customHeight="1" x14ac:dyDescent="0.25">
      <c r="A41" s="61" t="s">
        <v>703</v>
      </c>
      <c r="B41" s="64">
        <v>50</v>
      </c>
      <c r="C41" s="62">
        <v>24.84</v>
      </c>
      <c r="D41" s="62">
        <v>60.1</v>
      </c>
      <c r="E41" s="64">
        <v>9</v>
      </c>
      <c r="F41" s="62">
        <v>0.2</v>
      </c>
      <c r="G41" s="64">
        <v>64</v>
      </c>
      <c r="H41" s="64">
        <v>59</v>
      </c>
      <c r="I41" s="62"/>
      <c r="J41" s="61" t="s">
        <v>704</v>
      </c>
      <c r="K41" s="55"/>
      <c r="L41" s="55"/>
      <c r="M41" s="55"/>
      <c r="N41" s="55" t="s">
        <v>205</v>
      </c>
      <c r="O41" s="42"/>
    </row>
    <row r="42" spans="1:15" s="67" customFormat="1" ht="12.75" customHeight="1" x14ac:dyDescent="0.25">
      <c r="A42" s="61" t="s">
        <v>705</v>
      </c>
      <c r="B42" s="64">
        <v>15</v>
      </c>
      <c r="C42" s="62">
        <v>38.81</v>
      </c>
      <c r="D42" s="62">
        <v>56</v>
      </c>
      <c r="E42" s="64">
        <v>4</v>
      </c>
      <c r="F42" s="62">
        <v>2.1</v>
      </c>
      <c r="G42" s="64">
        <v>64</v>
      </c>
      <c r="H42" s="64">
        <v>57</v>
      </c>
      <c r="I42" s="62"/>
      <c r="J42" s="61" t="s">
        <v>706</v>
      </c>
      <c r="K42" s="55"/>
      <c r="L42" s="55"/>
      <c r="M42" s="55"/>
      <c r="N42" s="55" t="s">
        <v>205</v>
      </c>
      <c r="O42" s="42"/>
    </row>
    <row r="43" spans="1:15" s="67" customFormat="1" ht="12.75" customHeight="1" x14ac:dyDescent="0.25">
      <c r="A43" s="61" t="s">
        <v>707</v>
      </c>
      <c r="B43" s="64">
        <v>25</v>
      </c>
      <c r="C43" s="62">
        <v>39.26</v>
      </c>
      <c r="D43" s="62">
        <v>52.6</v>
      </c>
      <c r="E43" s="64">
        <v>11</v>
      </c>
      <c r="F43" s="62">
        <v>2.7</v>
      </c>
      <c r="G43" s="64">
        <v>64</v>
      </c>
      <c r="H43" s="64">
        <v>56</v>
      </c>
      <c r="I43" s="62"/>
      <c r="J43" s="61" t="s">
        <v>708</v>
      </c>
      <c r="K43" s="55"/>
      <c r="L43" s="55"/>
      <c r="M43" s="55"/>
      <c r="N43" s="55" t="s">
        <v>205</v>
      </c>
      <c r="O43" s="42"/>
    </row>
    <row r="44" spans="1:15" s="67" customFormat="1" ht="12.75" customHeight="1" x14ac:dyDescent="0.25">
      <c r="A44" s="61" t="s">
        <v>709</v>
      </c>
      <c r="B44" s="64">
        <v>25</v>
      </c>
      <c r="C44" s="62">
        <v>8.33</v>
      </c>
      <c r="D44" s="62">
        <v>41.7</v>
      </c>
      <c r="E44" s="64">
        <v>17</v>
      </c>
      <c r="F44" s="62">
        <v>0</v>
      </c>
      <c r="G44" s="64">
        <v>63</v>
      </c>
      <c r="H44" s="64">
        <v>58</v>
      </c>
      <c r="I44" s="62"/>
      <c r="J44" s="61" t="s">
        <v>710</v>
      </c>
      <c r="K44" s="55"/>
      <c r="L44" s="55"/>
      <c r="M44" s="55"/>
      <c r="N44" s="55" t="s">
        <v>205</v>
      </c>
      <c r="O44" s="42"/>
    </row>
    <row r="45" spans="1:15" s="67" customFormat="1" ht="12.75" customHeight="1" x14ac:dyDescent="0.25">
      <c r="A45" s="61" t="s">
        <v>711</v>
      </c>
      <c r="B45" s="64">
        <v>72</v>
      </c>
      <c r="C45" s="62">
        <v>40.049999999999997</v>
      </c>
      <c r="D45" s="62">
        <v>79</v>
      </c>
      <c r="E45" s="64">
        <v>2</v>
      </c>
      <c r="F45" s="62">
        <v>3.1</v>
      </c>
      <c r="G45" s="64">
        <v>57</v>
      </c>
      <c r="H45" s="64">
        <v>54</v>
      </c>
      <c r="I45" s="62"/>
      <c r="J45" s="61" t="s">
        <v>712</v>
      </c>
      <c r="K45" s="55"/>
      <c r="L45" s="55"/>
      <c r="M45" s="55"/>
      <c r="N45" s="55" t="s">
        <v>205</v>
      </c>
      <c r="O45" s="42"/>
    </row>
    <row r="46" spans="1:15" s="56" customFormat="1" ht="12.75" customHeight="1" x14ac:dyDescent="0.25">
      <c r="A46" s="61" t="s">
        <v>713</v>
      </c>
      <c r="B46" s="64">
        <v>21</v>
      </c>
      <c r="C46" s="62">
        <v>39.130000000000003</v>
      </c>
      <c r="D46" s="62">
        <v>46.4</v>
      </c>
      <c r="E46" s="64">
        <v>11</v>
      </c>
      <c r="F46" s="62">
        <v>1.1000000000000001</v>
      </c>
      <c r="G46" s="64">
        <v>62</v>
      </c>
      <c r="H46" s="64">
        <v>58</v>
      </c>
      <c r="I46" s="62"/>
      <c r="J46" s="61" t="s">
        <v>714</v>
      </c>
      <c r="K46" s="55"/>
      <c r="L46" s="55"/>
      <c r="M46" s="55"/>
      <c r="N46" s="55" t="s">
        <v>205</v>
      </c>
      <c r="O46" s="42"/>
    </row>
    <row r="47" spans="1:15" s="67" customFormat="1" ht="12.75" customHeight="1" x14ac:dyDescent="0.25">
      <c r="A47" s="61" t="s">
        <v>715</v>
      </c>
      <c r="B47" s="64">
        <v>25</v>
      </c>
      <c r="C47" s="62">
        <v>26.68</v>
      </c>
      <c r="D47" s="62">
        <v>49.1</v>
      </c>
      <c r="E47" s="64">
        <v>13</v>
      </c>
      <c r="F47" s="62">
        <v>2.4</v>
      </c>
      <c r="G47" s="64">
        <v>64</v>
      </c>
      <c r="H47" s="64">
        <v>55</v>
      </c>
      <c r="I47" s="62"/>
      <c r="J47" s="61" t="s">
        <v>716</v>
      </c>
      <c r="K47" s="55"/>
      <c r="L47" s="55"/>
      <c r="M47" s="55"/>
      <c r="N47" s="55" t="s">
        <v>205</v>
      </c>
      <c r="O47" s="42"/>
    </row>
    <row r="48" spans="1:15" s="67" customFormat="1" ht="12.75" customHeight="1" x14ac:dyDescent="0.25">
      <c r="A48" s="61" t="s">
        <v>717</v>
      </c>
      <c r="B48" s="64">
        <v>33</v>
      </c>
      <c r="C48" s="62">
        <v>11.11</v>
      </c>
      <c r="D48" s="62">
        <v>55.6</v>
      </c>
      <c r="E48" s="64">
        <v>11</v>
      </c>
      <c r="F48" s="62">
        <v>0.1</v>
      </c>
      <c r="G48" s="64">
        <v>64</v>
      </c>
      <c r="H48" s="64">
        <v>55</v>
      </c>
      <c r="I48" s="62"/>
      <c r="J48" s="61" t="s">
        <v>718</v>
      </c>
      <c r="K48" s="55"/>
      <c r="L48" s="55"/>
      <c r="M48" s="55"/>
      <c r="N48" s="55" t="s">
        <v>205</v>
      </c>
      <c r="O48" s="42"/>
    </row>
    <row r="49" spans="1:15" s="67" customFormat="1" ht="12.75" customHeight="1" x14ac:dyDescent="0.25">
      <c r="A49" s="61" t="s">
        <v>719</v>
      </c>
      <c r="B49" s="64">
        <v>38</v>
      </c>
      <c r="C49" s="62">
        <v>30.28</v>
      </c>
      <c r="D49" s="62">
        <v>54.6</v>
      </c>
      <c r="E49" s="64">
        <v>7</v>
      </c>
      <c r="F49" s="62">
        <v>1.2</v>
      </c>
      <c r="G49" s="64">
        <v>61</v>
      </c>
      <c r="H49" s="64">
        <v>57</v>
      </c>
      <c r="I49" s="62"/>
      <c r="J49" s="61" t="s">
        <v>720</v>
      </c>
      <c r="K49" s="55"/>
      <c r="L49" s="55"/>
      <c r="M49" s="55"/>
      <c r="N49" s="55" t="s">
        <v>205</v>
      </c>
      <c r="O49" s="42"/>
    </row>
    <row r="50" spans="1:15" s="67" customFormat="1" ht="12.75" customHeight="1" x14ac:dyDescent="0.25">
      <c r="A50" s="61" t="s">
        <v>721</v>
      </c>
      <c r="B50" s="64">
        <v>21</v>
      </c>
      <c r="C50" s="62">
        <v>44.01</v>
      </c>
      <c r="D50" s="62">
        <v>53.7</v>
      </c>
      <c r="E50" s="64">
        <v>9</v>
      </c>
      <c r="F50" s="62">
        <v>6.5</v>
      </c>
      <c r="G50" s="64">
        <v>65</v>
      </c>
      <c r="H50" s="64">
        <v>59</v>
      </c>
      <c r="I50" s="62"/>
      <c r="J50" s="61" t="s">
        <v>722</v>
      </c>
      <c r="K50" s="55"/>
      <c r="L50" s="55"/>
      <c r="M50" s="55"/>
      <c r="N50" s="55" t="s">
        <v>205</v>
      </c>
      <c r="O50" s="42"/>
    </row>
    <row r="51" spans="1:15" s="67" customFormat="1" ht="12.75" customHeight="1" x14ac:dyDescent="0.25">
      <c r="A51" s="61" t="s">
        <v>723</v>
      </c>
      <c r="B51" s="64">
        <v>12</v>
      </c>
      <c r="C51" s="62">
        <v>31.75</v>
      </c>
      <c r="D51" s="62">
        <v>60.8</v>
      </c>
      <c r="E51" s="64">
        <v>5</v>
      </c>
      <c r="F51" s="62">
        <v>0.5</v>
      </c>
      <c r="G51" s="64">
        <v>66</v>
      </c>
      <c r="H51" s="64">
        <v>59</v>
      </c>
      <c r="I51" s="62"/>
      <c r="J51" s="61" t="s">
        <v>724</v>
      </c>
      <c r="K51" s="55"/>
      <c r="L51" s="55"/>
      <c r="M51" s="55"/>
      <c r="N51" s="55" t="s">
        <v>205</v>
      </c>
      <c r="O51" s="42"/>
    </row>
    <row r="52" spans="1:15" s="67" customFormat="1" ht="12.75" customHeight="1" x14ac:dyDescent="0.25">
      <c r="A52" s="61" t="s">
        <v>725</v>
      </c>
      <c r="B52" s="64">
        <v>56</v>
      </c>
      <c r="C52" s="62">
        <v>33.590000000000003</v>
      </c>
      <c r="D52" s="62">
        <v>62</v>
      </c>
      <c r="E52" s="64">
        <v>10</v>
      </c>
      <c r="F52" s="62">
        <v>1.9</v>
      </c>
      <c r="G52" s="64">
        <v>61</v>
      </c>
      <c r="H52" s="64">
        <v>54</v>
      </c>
      <c r="I52" s="62"/>
      <c r="J52" s="61" t="s">
        <v>726</v>
      </c>
      <c r="K52" s="55"/>
      <c r="L52" s="55"/>
      <c r="M52" s="55"/>
      <c r="N52" s="55" t="s">
        <v>205</v>
      </c>
      <c r="O52" s="42"/>
    </row>
    <row r="53" spans="1:15" s="67" customFormat="1" ht="12.75" customHeight="1" x14ac:dyDescent="0.25">
      <c r="A53" s="61" t="s">
        <v>727</v>
      </c>
      <c r="B53" s="64">
        <v>37</v>
      </c>
      <c r="C53" s="62">
        <v>25</v>
      </c>
      <c r="D53" s="62">
        <v>26.4</v>
      </c>
      <c r="E53" s="64">
        <v>13</v>
      </c>
      <c r="F53" s="62">
        <v>0.4</v>
      </c>
      <c r="G53" s="64">
        <v>65</v>
      </c>
      <c r="H53" s="64">
        <v>59</v>
      </c>
      <c r="I53" s="62"/>
      <c r="J53" s="61" t="s">
        <v>728</v>
      </c>
      <c r="K53" s="55"/>
      <c r="L53" s="55"/>
      <c r="M53" s="55"/>
      <c r="N53" s="55" t="s">
        <v>205</v>
      </c>
      <c r="O53" s="42"/>
    </row>
    <row r="54" spans="1:15" s="68" customFormat="1" ht="12.75" customHeight="1" x14ac:dyDescent="0.25">
      <c r="A54" s="49" t="s">
        <v>729</v>
      </c>
      <c r="B54" s="59">
        <v>17</v>
      </c>
      <c r="C54" s="57">
        <v>38.270000000000003</v>
      </c>
      <c r="D54" s="57">
        <v>40.799999999999997</v>
      </c>
      <c r="E54" s="59">
        <v>6</v>
      </c>
      <c r="F54" s="57">
        <v>39</v>
      </c>
      <c r="G54" s="59">
        <v>65</v>
      </c>
      <c r="H54" s="59">
        <v>60</v>
      </c>
      <c r="I54" s="57"/>
      <c r="J54" s="60" t="s">
        <v>730</v>
      </c>
      <c r="K54" s="55"/>
      <c r="L54" s="55"/>
      <c r="M54" s="55" t="s">
        <v>205</v>
      </c>
      <c r="N54" s="55"/>
      <c r="O54" s="42"/>
    </row>
    <row r="55" spans="1:15" s="67" customFormat="1" ht="12.75" customHeight="1" x14ac:dyDescent="0.25">
      <c r="A55" s="61" t="s">
        <v>731</v>
      </c>
      <c r="B55" s="64">
        <v>54</v>
      </c>
      <c r="C55" s="62">
        <v>39.770000000000003</v>
      </c>
      <c r="D55" s="62">
        <v>27.5</v>
      </c>
      <c r="E55" s="64">
        <v>4</v>
      </c>
      <c r="F55" s="62">
        <v>48.5</v>
      </c>
      <c r="G55" s="64">
        <v>63</v>
      </c>
      <c r="H55" s="64">
        <v>59</v>
      </c>
      <c r="I55" s="62"/>
      <c r="J55" s="61" t="s">
        <v>732</v>
      </c>
      <c r="K55" s="55"/>
      <c r="L55" s="55"/>
      <c r="M55" s="55"/>
      <c r="N55" s="55" t="s">
        <v>205</v>
      </c>
      <c r="O55" s="42"/>
    </row>
    <row r="56" spans="1:15" s="67" customFormat="1" ht="12.75" customHeight="1" x14ac:dyDescent="0.25">
      <c r="A56" s="61" t="s">
        <v>733</v>
      </c>
      <c r="B56" s="64">
        <v>6</v>
      </c>
      <c r="C56" s="62">
        <v>34.75</v>
      </c>
      <c r="D56" s="62">
        <v>45.3</v>
      </c>
      <c r="E56" s="64">
        <v>6</v>
      </c>
      <c r="F56" s="62">
        <v>24.1</v>
      </c>
      <c r="G56" s="64">
        <v>65</v>
      </c>
      <c r="H56" s="64">
        <v>59</v>
      </c>
      <c r="I56" s="62"/>
      <c r="J56" s="61" t="s">
        <v>734</v>
      </c>
      <c r="K56" s="55"/>
      <c r="L56" s="55"/>
      <c r="M56" s="55"/>
      <c r="N56" s="55" t="s">
        <v>205</v>
      </c>
      <c r="O56" s="42"/>
    </row>
    <row r="57" spans="1:15" s="67" customFormat="1" ht="12.75" customHeight="1" x14ac:dyDescent="0.25">
      <c r="A57" s="61" t="s">
        <v>735</v>
      </c>
      <c r="B57" s="64">
        <v>29</v>
      </c>
      <c r="C57" s="62">
        <v>47.12</v>
      </c>
      <c r="D57" s="62">
        <v>39.200000000000003</v>
      </c>
      <c r="E57" s="64">
        <v>7</v>
      </c>
      <c r="F57" s="62">
        <v>61.1</v>
      </c>
      <c r="G57" s="64">
        <v>63</v>
      </c>
      <c r="H57" s="64">
        <v>58</v>
      </c>
      <c r="I57" s="62"/>
      <c r="J57" s="61" t="s">
        <v>736</v>
      </c>
      <c r="K57" s="55"/>
      <c r="L57" s="55"/>
      <c r="M57" s="55"/>
      <c r="N57" s="55" t="s">
        <v>205</v>
      </c>
      <c r="O57" s="42"/>
    </row>
    <row r="58" spans="1:15" s="67" customFormat="1" ht="12.75" customHeight="1" x14ac:dyDescent="0.25">
      <c r="A58" s="61" t="s">
        <v>737</v>
      </c>
      <c r="B58" s="64">
        <v>41</v>
      </c>
      <c r="C58" s="62">
        <v>36.82</v>
      </c>
      <c r="D58" s="62">
        <v>39</v>
      </c>
      <c r="E58" s="64">
        <v>7</v>
      </c>
      <c r="F58" s="62">
        <v>27.2</v>
      </c>
      <c r="G58" s="64">
        <v>59</v>
      </c>
      <c r="H58" s="64">
        <v>55</v>
      </c>
      <c r="I58" s="62"/>
      <c r="J58" s="61" t="s">
        <v>738</v>
      </c>
      <c r="K58" s="55"/>
      <c r="L58" s="55"/>
      <c r="M58" s="55"/>
      <c r="N58" s="55" t="s">
        <v>205</v>
      </c>
      <c r="O58" s="42"/>
    </row>
    <row r="59" spans="1:15" s="67" customFormat="1" ht="12.75" customHeight="1" x14ac:dyDescent="0.25">
      <c r="A59" s="61" t="s">
        <v>739</v>
      </c>
      <c r="B59" s="64">
        <v>8</v>
      </c>
      <c r="C59" s="62">
        <v>33.25</v>
      </c>
      <c r="D59" s="62">
        <v>40.799999999999997</v>
      </c>
      <c r="E59" s="64">
        <v>7</v>
      </c>
      <c r="F59" s="62">
        <v>69</v>
      </c>
      <c r="G59" s="64">
        <v>65</v>
      </c>
      <c r="H59" s="64">
        <v>60</v>
      </c>
      <c r="I59" s="62"/>
      <c r="J59" s="61" t="s">
        <v>740</v>
      </c>
      <c r="K59" s="55"/>
      <c r="L59" s="55"/>
      <c r="M59" s="55"/>
      <c r="N59" s="55" t="s">
        <v>205</v>
      </c>
      <c r="O59" s="42"/>
    </row>
    <row r="60" spans="1:15" s="67" customFormat="1" ht="12.75" customHeight="1" x14ac:dyDescent="0.25">
      <c r="A60" s="61" t="s">
        <v>741</v>
      </c>
      <c r="B60" s="64">
        <v>20</v>
      </c>
      <c r="C60" s="62">
        <v>46.27</v>
      </c>
      <c r="D60" s="62">
        <v>41.5</v>
      </c>
      <c r="E60" s="64">
        <v>5</v>
      </c>
      <c r="F60" s="62">
        <v>33.700000000000003</v>
      </c>
      <c r="G60" s="64">
        <v>66</v>
      </c>
      <c r="H60" s="64">
        <v>61</v>
      </c>
      <c r="I60" s="62"/>
      <c r="J60" s="61" t="s">
        <v>742</v>
      </c>
      <c r="K60" s="55"/>
      <c r="L60" s="55"/>
      <c r="M60" s="55"/>
      <c r="N60" s="55" t="s">
        <v>205</v>
      </c>
      <c r="O60" s="42"/>
    </row>
    <row r="61" spans="1:15" s="68" customFormat="1" ht="12.75" customHeight="1" x14ac:dyDescent="0.25">
      <c r="A61" s="49" t="s">
        <v>743</v>
      </c>
      <c r="B61" s="59">
        <v>18</v>
      </c>
      <c r="C61" s="57">
        <v>39.380000000000003</v>
      </c>
      <c r="D61" s="57">
        <v>48.3</v>
      </c>
      <c r="E61" s="59">
        <v>11</v>
      </c>
      <c r="F61" s="57">
        <v>6.9</v>
      </c>
      <c r="G61" s="59">
        <v>63</v>
      </c>
      <c r="H61" s="59">
        <v>56</v>
      </c>
      <c r="I61" s="57"/>
      <c r="J61" s="60" t="s">
        <v>744</v>
      </c>
      <c r="K61" s="55"/>
      <c r="L61" s="55"/>
      <c r="M61" s="55" t="s">
        <v>205</v>
      </c>
      <c r="N61" s="55"/>
      <c r="O61" s="42"/>
    </row>
    <row r="62" spans="1:15" s="56" customFormat="1" ht="12.75" customHeight="1" x14ac:dyDescent="0.25">
      <c r="A62" s="61" t="s">
        <v>745</v>
      </c>
      <c r="B62" s="64">
        <v>13</v>
      </c>
      <c r="C62" s="62">
        <v>37.06</v>
      </c>
      <c r="D62" s="62">
        <v>46.8</v>
      </c>
      <c r="E62" s="64">
        <v>12</v>
      </c>
      <c r="F62" s="62">
        <v>7.6</v>
      </c>
      <c r="G62" s="64">
        <v>63</v>
      </c>
      <c r="H62" s="64">
        <v>58</v>
      </c>
      <c r="I62" s="62"/>
      <c r="J62" s="61" t="s">
        <v>746</v>
      </c>
      <c r="K62" s="55"/>
      <c r="L62" s="55"/>
      <c r="M62" s="55"/>
      <c r="N62" s="55" t="s">
        <v>205</v>
      </c>
      <c r="O62" s="42"/>
    </row>
    <row r="63" spans="1:15" s="67" customFormat="1" ht="12.75" customHeight="1" x14ac:dyDescent="0.25">
      <c r="A63" s="61" t="s">
        <v>747</v>
      </c>
      <c r="B63" s="64">
        <v>7</v>
      </c>
      <c r="C63" s="62">
        <v>49.64</v>
      </c>
      <c r="D63" s="62">
        <v>45</v>
      </c>
      <c r="E63" s="64">
        <v>11</v>
      </c>
      <c r="F63" s="62">
        <v>14.9</v>
      </c>
      <c r="G63" s="64">
        <v>64</v>
      </c>
      <c r="H63" s="64">
        <v>58</v>
      </c>
      <c r="I63" s="62"/>
      <c r="J63" s="61" t="s">
        <v>748</v>
      </c>
      <c r="K63" s="55"/>
      <c r="L63" s="55"/>
      <c r="M63" s="55"/>
      <c r="N63" s="55" t="s">
        <v>205</v>
      </c>
      <c r="O63" s="42"/>
    </row>
    <row r="64" spans="1:15" s="67" customFormat="1" ht="12.75" customHeight="1" x14ac:dyDescent="0.25">
      <c r="A64" s="61" t="s">
        <v>749</v>
      </c>
      <c r="B64" s="64">
        <v>17</v>
      </c>
      <c r="C64" s="62">
        <v>43.3</v>
      </c>
      <c r="D64" s="62">
        <v>48.9</v>
      </c>
      <c r="E64" s="64">
        <v>14</v>
      </c>
      <c r="F64" s="62">
        <v>8.1</v>
      </c>
      <c r="G64" s="64">
        <v>63</v>
      </c>
      <c r="H64" s="64">
        <v>57</v>
      </c>
      <c r="I64" s="62"/>
      <c r="J64" s="61" t="s">
        <v>750</v>
      </c>
      <c r="K64" s="55"/>
      <c r="L64" s="55"/>
      <c r="M64" s="55"/>
      <c r="N64" s="55" t="s">
        <v>205</v>
      </c>
      <c r="O64" s="42"/>
    </row>
    <row r="65" spans="1:15" s="67" customFormat="1" ht="12.75" customHeight="1" x14ac:dyDescent="0.25">
      <c r="A65" s="61" t="s">
        <v>751</v>
      </c>
      <c r="B65" s="64">
        <v>10</v>
      </c>
      <c r="C65" s="62">
        <v>43.25</v>
      </c>
      <c r="D65" s="62">
        <v>36.1</v>
      </c>
      <c r="E65" s="64">
        <v>9</v>
      </c>
      <c r="F65" s="62">
        <v>18.100000000000001</v>
      </c>
      <c r="G65" s="64">
        <v>64</v>
      </c>
      <c r="H65" s="64">
        <v>58</v>
      </c>
      <c r="I65" s="62"/>
      <c r="J65" s="61" t="s">
        <v>752</v>
      </c>
      <c r="K65" s="55"/>
      <c r="L65" s="55"/>
      <c r="M65" s="55"/>
      <c r="N65" s="55" t="s">
        <v>205</v>
      </c>
      <c r="O65" s="42"/>
    </row>
    <row r="66" spans="1:15" s="67" customFormat="1" ht="12.75" customHeight="1" x14ac:dyDescent="0.25">
      <c r="A66" s="61" t="s">
        <v>753</v>
      </c>
      <c r="B66" s="64">
        <v>24</v>
      </c>
      <c r="C66" s="62">
        <v>46.42</v>
      </c>
      <c r="D66" s="62">
        <v>40.700000000000003</v>
      </c>
      <c r="E66" s="64">
        <v>9</v>
      </c>
      <c r="F66" s="62">
        <v>18.5</v>
      </c>
      <c r="G66" s="64">
        <v>62</v>
      </c>
      <c r="H66" s="64">
        <v>56</v>
      </c>
      <c r="I66" s="62"/>
      <c r="J66" s="61" t="s">
        <v>754</v>
      </c>
      <c r="K66" s="55"/>
      <c r="L66" s="55"/>
      <c r="M66" s="55"/>
      <c r="N66" s="55" t="s">
        <v>205</v>
      </c>
      <c r="O66" s="42"/>
    </row>
    <row r="67" spans="1:15" s="67" customFormat="1" ht="12.75" customHeight="1" x14ac:dyDescent="0.25">
      <c r="A67" s="61" t="s">
        <v>755</v>
      </c>
      <c r="B67" s="64">
        <v>32</v>
      </c>
      <c r="C67" s="62">
        <v>27.09</v>
      </c>
      <c r="D67" s="62">
        <v>55.1</v>
      </c>
      <c r="E67" s="64">
        <v>11</v>
      </c>
      <c r="F67" s="62">
        <v>5.3</v>
      </c>
      <c r="G67" s="64">
        <v>64</v>
      </c>
      <c r="H67" s="64">
        <v>55</v>
      </c>
      <c r="I67" s="62"/>
      <c r="J67" s="61" t="s">
        <v>756</v>
      </c>
      <c r="K67" s="55"/>
      <c r="L67" s="55"/>
      <c r="M67" s="55"/>
      <c r="N67" s="55" t="s">
        <v>205</v>
      </c>
      <c r="O67" s="42"/>
    </row>
    <row r="68" spans="1:15" s="56" customFormat="1" ht="12.75" customHeight="1" x14ac:dyDescent="0.25">
      <c r="A68" s="61" t="s">
        <v>757</v>
      </c>
      <c r="B68" s="64">
        <v>23</v>
      </c>
      <c r="C68" s="62">
        <v>31.79</v>
      </c>
      <c r="D68" s="62">
        <v>56.8</v>
      </c>
      <c r="E68" s="64">
        <v>11</v>
      </c>
      <c r="F68" s="62">
        <v>3.6</v>
      </c>
      <c r="G68" s="64">
        <v>64</v>
      </c>
      <c r="H68" s="64">
        <v>54</v>
      </c>
      <c r="I68" s="62"/>
      <c r="J68" s="61" t="s">
        <v>758</v>
      </c>
      <c r="K68" s="55"/>
      <c r="L68" s="55"/>
      <c r="M68" s="55"/>
      <c r="N68" s="55" t="s">
        <v>205</v>
      </c>
      <c r="O68" s="42"/>
    </row>
    <row r="69" spans="1:15" s="67" customFormat="1" ht="12.75" customHeight="1" x14ac:dyDescent="0.25">
      <c r="A69" s="61" t="s">
        <v>759</v>
      </c>
      <c r="B69" s="64">
        <v>10</v>
      </c>
      <c r="C69" s="62">
        <v>42.23</v>
      </c>
      <c r="D69" s="62">
        <v>47.1</v>
      </c>
      <c r="E69" s="64">
        <v>14</v>
      </c>
      <c r="F69" s="62">
        <v>4.4000000000000004</v>
      </c>
      <c r="G69" s="64">
        <v>63</v>
      </c>
      <c r="H69" s="64">
        <v>57</v>
      </c>
      <c r="I69" s="62"/>
      <c r="J69" s="61" t="s">
        <v>760</v>
      </c>
      <c r="K69" s="55"/>
      <c r="L69" s="55"/>
      <c r="M69" s="55"/>
      <c r="N69" s="55" t="s">
        <v>205</v>
      </c>
      <c r="O69" s="42"/>
    </row>
    <row r="70" spans="1:15" s="67" customFormat="1" ht="12.75" customHeight="1" x14ac:dyDescent="0.25">
      <c r="A70" s="61" t="s">
        <v>761</v>
      </c>
      <c r="B70" s="64">
        <v>40</v>
      </c>
      <c r="C70" s="62">
        <v>28.73</v>
      </c>
      <c r="D70" s="62">
        <v>45.1</v>
      </c>
      <c r="E70" s="64">
        <v>8</v>
      </c>
      <c r="F70" s="62">
        <v>1.6</v>
      </c>
      <c r="G70" s="64">
        <v>65</v>
      </c>
      <c r="H70" s="64">
        <v>56</v>
      </c>
      <c r="I70" s="62"/>
      <c r="J70" s="61" t="s">
        <v>762</v>
      </c>
      <c r="K70" s="55"/>
      <c r="L70" s="55"/>
      <c r="M70" s="55"/>
      <c r="N70" s="55" t="s">
        <v>205</v>
      </c>
      <c r="O70" s="42"/>
    </row>
    <row r="71" spans="1:15" s="67" customFormat="1" ht="12.75" customHeight="1" x14ac:dyDescent="0.25">
      <c r="A71" s="61" t="s">
        <v>763</v>
      </c>
      <c r="B71" s="64">
        <v>29</v>
      </c>
      <c r="C71" s="62">
        <v>35.67</v>
      </c>
      <c r="D71" s="62">
        <v>56.7</v>
      </c>
      <c r="E71" s="64">
        <v>12</v>
      </c>
      <c r="F71" s="62">
        <v>4.3</v>
      </c>
      <c r="G71" s="64">
        <v>64</v>
      </c>
      <c r="H71" s="64">
        <v>56</v>
      </c>
      <c r="I71" s="62"/>
      <c r="J71" s="61" t="s">
        <v>764</v>
      </c>
      <c r="K71" s="55"/>
      <c r="L71" s="55"/>
      <c r="M71" s="55"/>
      <c r="N71" s="55" t="s">
        <v>205</v>
      </c>
      <c r="O71" s="42"/>
    </row>
    <row r="72" spans="1:15" s="67" customFormat="1" ht="12.75" customHeight="1" x14ac:dyDescent="0.25">
      <c r="A72" s="61" t="s">
        <v>765</v>
      </c>
      <c r="B72" s="64">
        <v>17</v>
      </c>
      <c r="C72" s="62">
        <v>37.57</v>
      </c>
      <c r="D72" s="62">
        <v>58.7</v>
      </c>
      <c r="E72" s="64">
        <v>11</v>
      </c>
      <c r="F72" s="62">
        <v>30.7</v>
      </c>
      <c r="G72" s="64">
        <v>61</v>
      </c>
      <c r="H72" s="64">
        <v>56</v>
      </c>
      <c r="I72" s="62"/>
      <c r="J72" s="61" t="s">
        <v>766</v>
      </c>
      <c r="K72" s="55"/>
      <c r="L72" s="55"/>
      <c r="M72" s="55"/>
      <c r="N72" s="55" t="s">
        <v>205</v>
      </c>
      <c r="O72" s="42"/>
    </row>
    <row r="73" spans="1:15" s="68" customFormat="1" ht="12.75" customHeight="1" x14ac:dyDescent="0.25">
      <c r="A73" s="49" t="s">
        <v>767</v>
      </c>
      <c r="B73" s="59">
        <v>9</v>
      </c>
      <c r="C73" s="57">
        <v>36.94</v>
      </c>
      <c r="D73" s="57">
        <v>47.3</v>
      </c>
      <c r="E73" s="59">
        <v>12</v>
      </c>
      <c r="F73" s="57">
        <v>30.8</v>
      </c>
      <c r="G73" s="59">
        <v>65</v>
      </c>
      <c r="H73" s="59">
        <v>59</v>
      </c>
      <c r="I73" s="57"/>
      <c r="J73" s="60" t="s">
        <v>768</v>
      </c>
      <c r="K73" s="55"/>
      <c r="L73" s="55"/>
      <c r="M73" s="55" t="s">
        <v>205</v>
      </c>
      <c r="N73" s="55"/>
      <c r="O73" s="42"/>
    </row>
    <row r="74" spans="1:15" s="67" customFormat="1" ht="12.75" customHeight="1" x14ac:dyDescent="0.25">
      <c r="A74" s="61" t="s">
        <v>769</v>
      </c>
      <c r="B74" s="64">
        <v>11</v>
      </c>
      <c r="C74" s="62">
        <v>32.700000000000003</v>
      </c>
      <c r="D74" s="62">
        <v>54.9</v>
      </c>
      <c r="E74" s="64">
        <v>12</v>
      </c>
      <c r="F74" s="62">
        <v>49.7</v>
      </c>
      <c r="G74" s="64">
        <v>65</v>
      </c>
      <c r="H74" s="64">
        <v>60</v>
      </c>
      <c r="I74" s="62"/>
      <c r="J74" s="61" t="s">
        <v>770</v>
      </c>
      <c r="K74" s="55"/>
      <c r="L74" s="55"/>
      <c r="M74" s="55"/>
      <c r="N74" s="55" t="s">
        <v>205</v>
      </c>
      <c r="O74" s="42"/>
    </row>
    <row r="75" spans="1:15" s="67" customFormat="1" ht="12.75" customHeight="1" x14ac:dyDescent="0.25">
      <c r="A75" s="61" t="s">
        <v>771</v>
      </c>
      <c r="B75" s="64">
        <v>23</v>
      </c>
      <c r="C75" s="62">
        <v>33.4</v>
      </c>
      <c r="D75" s="62">
        <v>63.4</v>
      </c>
      <c r="E75" s="64">
        <v>11</v>
      </c>
      <c r="F75" s="62">
        <v>44.8</v>
      </c>
      <c r="G75" s="64">
        <v>62</v>
      </c>
      <c r="H75" s="64">
        <v>55</v>
      </c>
      <c r="I75" s="62"/>
      <c r="J75" s="61" t="s">
        <v>772</v>
      </c>
      <c r="K75" s="55"/>
      <c r="L75" s="55"/>
      <c r="M75" s="55"/>
      <c r="N75" s="55" t="s">
        <v>205</v>
      </c>
      <c r="O75" s="42"/>
    </row>
    <row r="76" spans="1:15" s="67" customFormat="1" ht="12.75" customHeight="1" x14ac:dyDescent="0.25">
      <c r="A76" s="61" t="s">
        <v>773</v>
      </c>
      <c r="B76" s="64">
        <v>7</v>
      </c>
      <c r="C76" s="62">
        <v>37.47</v>
      </c>
      <c r="D76" s="62">
        <v>42.3</v>
      </c>
      <c r="E76" s="64">
        <v>12</v>
      </c>
      <c r="F76" s="62">
        <v>52</v>
      </c>
      <c r="G76" s="64">
        <v>65</v>
      </c>
      <c r="H76" s="64">
        <v>61</v>
      </c>
      <c r="I76" s="62"/>
      <c r="J76" s="61" t="s">
        <v>774</v>
      </c>
      <c r="K76" s="55"/>
      <c r="L76" s="55"/>
      <c r="M76" s="55"/>
      <c r="N76" s="55" t="s">
        <v>205</v>
      </c>
      <c r="O76" s="42"/>
    </row>
    <row r="77" spans="1:15" s="67" customFormat="1" ht="12.75" customHeight="1" x14ac:dyDescent="0.25">
      <c r="A77" s="61" t="s">
        <v>775</v>
      </c>
      <c r="B77" s="64">
        <v>4</v>
      </c>
      <c r="C77" s="62">
        <v>37.65</v>
      </c>
      <c r="D77" s="62">
        <v>35.6</v>
      </c>
      <c r="E77" s="64">
        <v>12</v>
      </c>
      <c r="F77" s="62">
        <v>63.3</v>
      </c>
      <c r="G77" s="64">
        <v>66</v>
      </c>
      <c r="H77" s="64">
        <v>62</v>
      </c>
      <c r="I77" s="62"/>
      <c r="J77" s="61" t="s">
        <v>776</v>
      </c>
      <c r="K77" s="55"/>
      <c r="L77" s="55"/>
      <c r="M77" s="55"/>
      <c r="N77" s="55" t="s">
        <v>205</v>
      </c>
      <c r="O77" s="42"/>
    </row>
    <row r="78" spans="1:15" s="67" customFormat="1" ht="12.75" customHeight="1" x14ac:dyDescent="0.25">
      <c r="A78" s="61" t="s">
        <v>777</v>
      </c>
      <c r="B78" s="64">
        <v>14</v>
      </c>
      <c r="C78" s="62">
        <v>37.14</v>
      </c>
      <c r="D78" s="62">
        <v>54.4</v>
      </c>
      <c r="E78" s="64">
        <v>14</v>
      </c>
      <c r="F78" s="62">
        <v>17.100000000000001</v>
      </c>
      <c r="G78" s="64">
        <v>63</v>
      </c>
      <c r="H78" s="64">
        <v>58</v>
      </c>
      <c r="I78" s="62"/>
      <c r="J78" s="61" t="s">
        <v>778</v>
      </c>
      <c r="K78" s="55"/>
      <c r="L78" s="55"/>
      <c r="M78" s="55"/>
      <c r="N78" s="55" t="s">
        <v>205</v>
      </c>
      <c r="O78" s="42"/>
    </row>
    <row r="79" spans="1:15" s="67" customFormat="1" ht="12.75" customHeight="1" x14ac:dyDescent="0.25">
      <c r="A79" s="61" t="s">
        <v>779</v>
      </c>
      <c r="B79" s="64">
        <v>10</v>
      </c>
      <c r="C79" s="62">
        <v>34.520000000000003</v>
      </c>
      <c r="D79" s="62">
        <v>55</v>
      </c>
      <c r="E79" s="64">
        <v>15</v>
      </c>
      <c r="F79" s="62">
        <v>37.4</v>
      </c>
      <c r="G79" s="64">
        <v>64</v>
      </c>
      <c r="H79" s="64">
        <v>57</v>
      </c>
      <c r="I79" s="62"/>
      <c r="J79" s="61" t="s">
        <v>780</v>
      </c>
      <c r="K79" s="55"/>
      <c r="L79" s="55"/>
      <c r="M79" s="55"/>
      <c r="N79" s="55" t="s">
        <v>205</v>
      </c>
      <c r="O79" s="42"/>
    </row>
    <row r="80" spans="1:15" s="67" customFormat="1" ht="12.75" customHeight="1" x14ac:dyDescent="0.25">
      <c r="A80" s="61" t="s">
        <v>781</v>
      </c>
      <c r="B80" s="64">
        <v>5</v>
      </c>
      <c r="C80" s="62">
        <v>34.450000000000003</v>
      </c>
      <c r="D80" s="62">
        <v>19.899999999999999</v>
      </c>
      <c r="E80" s="64">
        <v>7</v>
      </c>
      <c r="F80" s="62">
        <v>21.7</v>
      </c>
      <c r="G80" s="64">
        <v>63</v>
      </c>
      <c r="H80" s="64">
        <v>59</v>
      </c>
      <c r="I80" s="62"/>
      <c r="J80" s="61" t="s">
        <v>782</v>
      </c>
      <c r="K80" s="55"/>
      <c r="L80" s="55"/>
      <c r="M80" s="55"/>
      <c r="N80" s="55" t="s">
        <v>205</v>
      </c>
      <c r="O80" s="42"/>
    </row>
    <row r="81" spans="1:15" s="67" customFormat="1" ht="12.75" customHeight="1" x14ac:dyDescent="0.25">
      <c r="A81" s="61" t="s">
        <v>783</v>
      </c>
      <c r="B81" s="64">
        <v>6</v>
      </c>
      <c r="C81" s="62">
        <v>35.17</v>
      </c>
      <c r="D81" s="62">
        <v>43.1</v>
      </c>
      <c r="E81" s="64">
        <v>9</v>
      </c>
      <c r="F81" s="62">
        <v>53.5</v>
      </c>
      <c r="G81" s="64">
        <v>65</v>
      </c>
      <c r="H81" s="64">
        <v>60</v>
      </c>
      <c r="I81" s="62"/>
      <c r="J81" s="61" t="s">
        <v>784</v>
      </c>
      <c r="K81" s="55"/>
      <c r="L81" s="55"/>
      <c r="M81" s="55"/>
      <c r="N81" s="55" t="s">
        <v>205</v>
      </c>
      <c r="O81" s="42"/>
    </row>
    <row r="82" spans="1:15" s="67" customFormat="1" ht="12.75" customHeight="1" x14ac:dyDescent="0.25">
      <c r="A82" s="61" t="s">
        <v>785</v>
      </c>
      <c r="B82" s="64">
        <v>5</v>
      </c>
      <c r="C82" s="62">
        <v>44.07</v>
      </c>
      <c r="D82" s="62">
        <v>31.8</v>
      </c>
      <c r="E82" s="64">
        <v>11</v>
      </c>
      <c r="F82" s="62">
        <v>54</v>
      </c>
      <c r="G82" s="64">
        <v>64</v>
      </c>
      <c r="H82" s="64">
        <v>61</v>
      </c>
      <c r="I82" s="62"/>
      <c r="J82" s="61" t="s">
        <v>786</v>
      </c>
      <c r="K82" s="55"/>
      <c r="L82" s="55"/>
      <c r="M82" s="55"/>
      <c r="N82" s="55" t="s">
        <v>205</v>
      </c>
      <c r="O82" s="42"/>
    </row>
    <row r="83" spans="1:15" s="67" customFormat="1" ht="12.75" customHeight="1" x14ac:dyDescent="0.25">
      <c r="A83" s="61" t="s">
        <v>787</v>
      </c>
      <c r="B83" s="64">
        <v>22</v>
      </c>
      <c r="C83" s="62">
        <v>35.24</v>
      </c>
      <c r="D83" s="62">
        <v>54.3</v>
      </c>
      <c r="E83" s="64">
        <v>13</v>
      </c>
      <c r="F83" s="62">
        <v>21.8</v>
      </c>
      <c r="G83" s="64">
        <v>64</v>
      </c>
      <c r="H83" s="64">
        <v>57</v>
      </c>
      <c r="I83" s="62"/>
      <c r="J83" s="61" t="s">
        <v>788</v>
      </c>
      <c r="K83" s="55"/>
      <c r="L83" s="55"/>
      <c r="M83" s="55"/>
      <c r="N83" s="55" t="s">
        <v>205</v>
      </c>
      <c r="O83" s="42"/>
    </row>
    <row r="84" spans="1:15" s="67" customFormat="1" ht="12.75" customHeight="1" x14ac:dyDescent="0.25">
      <c r="A84" s="61" t="s">
        <v>789</v>
      </c>
      <c r="B84" s="64">
        <v>6</v>
      </c>
      <c r="C84" s="62">
        <v>34.43</v>
      </c>
      <c r="D84" s="62">
        <v>52</v>
      </c>
      <c r="E84" s="64">
        <v>15</v>
      </c>
      <c r="F84" s="62">
        <v>45.7</v>
      </c>
      <c r="G84" s="64">
        <v>64</v>
      </c>
      <c r="H84" s="64">
        <v>58</v>
      </c>
      <c r="I84" s="62"/>
      <c r="J84" s="61" t="s">
        <v>790</v>
      </c>
      <c r="K84" s="55"/>
      <c r="L84" s="55"/>
      <c r="M84" s="55"/>
      <c r="N84" s="55" t="s">
        <v>205</v>
      </c>
      <c r="O84" s="42"/>
    </row>
    <row r="85" spans="1:15" s="67" customFormat="1" ht="12.75" customHeight="1" x14ac:dyDescent="0.25">
      <c r="A85" s="61" t="s">
        <v>791</v>
      </c>
      <c r="B85" s="64">
        <v>5</v>
      </c>
      <c r="C85" s="62">
        <v>36.31</v>
      </c>
      <c r="D85" s="62">
        <v>50.2</v>
      </c>
      <c r="E85" s="64">
        <v>13</v>
      </c>
      <c r="F85" s="62">
        <v>49.7</v>
      </c>
      <c r="G85" s="64">
        <v>65</v>
      </c>
      <c r="H85" s="64">
        <v>58</v>
      </c>
      <c r="I85" s="62"/>
      <c r="J85" s="61" t="s">
        <v>792</v>
      </c>
      <c r="K85" s="55"/>
      <c r="L85" s="55"/>
      <c r="M85" s="55"/>
      <c r="N85" s="55" t="s">
        <v>205</v>
      </c>
      <c r="O85" s="42"/>
    </row>
    <row r="86" spans="1:15" s="67" customFormat="1" ht="12.75" customHeight="1" x14ac:dyDescent="0.25">
      <c r="A86" s="61" t="s">
        <v>793</v>
      </c>
      <c r="B86" s="64">
        <v>3</v>
      </c>
      <c r="C86" s="62">
        <v>36.18</v>
      </c>
      <c r="D86" s="62">
        <v>55.6</v>
      </c>
      <c r="E86" s="64">
        <v>11</v>
      </c>
      <c r="F86" s="62">
        <v>60.1</v>
      </c>
      <c r="G86" s="64">
        <v>63</v>
      </c>
      <c r="H86" s="64">
        <v>56</v>
      </c>
      <c r="I86" s="62"/>
      <c r="J86" s="61" t="s">
        <v>794</v>
      </c>
      <c r="K86" s="55"/>
      <c r="L86" s="55"/>
      <c r="M86" s="55"/>
      <c r="N86" s="55" t="s">
        <v>205</v>
      </c>
      <c r="O86" s="42"/>
    </row>
    <row r="87" spans="1:15" s="67" customFormat="1" ht="12.75" customHeight="1" x14ac:dyDescent="0.25">
      <c r="A87" s="61" t="s">
        <v>795</v>
      </c>
      <c r="B87" s="64">
        <v>2</v>
      </c>
      <c r="C87" s="62">
        <v>41.46</v>
      </c>
      <c r="D87" s="62">
        <v>49.3</v>
      </c>
      <c r="E87" s="64">
        <v>9</v>
      </c>
      <c r="F87" s="62">
        <v>33</v>
      </c>
      <c r="G87" s="64">
        <v>64</v>
      </c>
      <c r="H87" s="64">
        <v>58</v>
      </c>
      <c r="I87" s="62"/>
      <c r="J87" s="61" t="s">
        <v>796</v>
      </c>
      <c r="K87" s="55"/>
      <c r="L87" s="55"/>
      <c r="M87" s="55"/>
      <c r="N87" s="55" t="s">
        <v>205</v>
      </c>
      <c r="O87" s="42"/>
    </row>
    <row r="88" spans="1:15" s="56" customFormat="1" ht="12.75" customHeight="1" x14ac:dyDescent="0.25">
      <c r="A88" s="61" t="s">
        <v>797</v>
      </c>
      <c r="B88" s="64">
        <v>6</v>
      </c>
      <c r="C88" s="62">
        <v>34.31</v>
      </c>
      <c r="D88" s="62">
        <v>48.5</v>
      </c>
      <c r="E88" s="64">
        <v>8</v>
      </c>
      <c r="F88" s="62">
        <v>49.6</v>
      </c>
      <c r="G88" s="64">
        <v>66</v>
      </c>
      <c r="H88" s="64">
        <v>60</v>
      </c>
      <c r="I88" s="62"/>
      <c r="J88" s="61" t="s">
        <v>798</v>
      </c>
      <c r="K88" s="55"/>
      <c r="L88" s="55"/>
      <c r="M88" s="55"/>
      <c r="N88" s="55" t="s">
        <v>205</v>
      </c>
      <c r="O88" s="42"/>
    </row>
    <row r="89" spans="1:15" s="67" customFormat="1" ht="12.75" customHeight="1" x14ac:dyDescent="0.25">
      <c r="A89" s="61" t="s">
        <v>799</v>
      </c>
      <c r="B89" s="64">
        <v>39</v>
      </c>
      <c r="C89" s="62">
        <v>34.950000000000003</v>
      </c>
      <c r="D89" s="62">
        <v>59</v>
      </c>
      <c r="E89" s="64">
        <v>6</v>
      </c>
      <c r="F89" s="62">
        <v>23</v>
      </c>
      <c r="G89" s="64">
        <v>65</v>
      </c>
      <c r="H89" s="64">
        <v>57</v>
      </c>
      <c r="I89" s="62"/>
      <c r="J89" s="61" t="s">
        <v>800</v>
      </c>
      <c r="K89" s="55"/>
      <c r="L89" s="55"/>
      <c r="M89" s="55"/>
      <c r="N89" s="55" t="s">
        <v>205</v>
      </c>
      <c r="O89" s="42"/>
    </row>
    <row r="90" spans="1:15" s="67" customFormat="1" ht="12.75" customHeight="1" x14ac:dyDescent="0.25">
      <c r="A90" s="61" t="s">
        <v>801</v>
      </c>
      <c r="B90" s="64">
        <v>4</v>
      </c>
      <c r="C90" s="62">
        <v>35.65</v>
      </c>
      <c r="D90" s="62">
        <v>35.299999999999997</v>
      </c>
      <c r="E90" s="64">
        <v>15</v>
      </c>
      <c r="F90" s="62">
        <v>54.9</v>
      </c>
      <c r="G90" s="64">
        <v>66</v>
      </c>
      <c r="H90" s="64">
        <v>61</v>
      </c>
      <c r="I90" s="62"/>
      <c r="J90" s="61" t="s">
        <v>802</v>
      </c>
      <c r="K90" s="55"/>
      <c r="L90" s="55"/>
      <c r="M90" s="55"/>
      <c r="N90" s="55" t="s">
        <v>205</v>
      </c>
      <c r="O90" s="42"/>
    </row>
    <row r="91" spans="1:15" s="67" customFormat="1" ht="12.75" customHeight="1" x14ac:dyDescent="0.25">
      <c r="A91" s="61" t="s">
        <v>803</v>
      </c>
      <c r="B91" s="64">
        <v>4</v>
      </c>
      <c r="C91" s="62">
        <v>39.28</v>
      </c>
      <c r="D91" s="62">
        <v>41.6</v>
      </c>
      <c r="E91" s="64">
        <v>15</v>
      </c>
      <c r="F91" s="62">
        <v>52.5</v>
      </c>
      <c r="G91" s="64">
        <v>67</v>
      </c>
      <c r="H91" s="64">
        <v>62</v>
      </c>
      <c r="I91" s="62"/>
      <c r="J91" s="61" t="s">
        <v>804</v>
      </c>
      <c r="K91" s="55"/>
      <c r="L91" s="55"/>
      <c r="M91" s="55"/>
      <c r="N91" s="55" t="s">
        <v>205</v>
      </c>
      <c r="O91" s="42"/>
    </row>
    <row r="92" spans="1:15" s="67" customFormat="1" ht="12.75" customHeight="1" x14ac:dyDescent="0.25">
      <c r="A92" s="61" t="s">
        <v>805</v>
      </c>
      <c r="B92" s="64">
        <v>12</v>
      </c>
      <c r="C92" s="62">
        <v>44.19</v>
      </c>
      <c r="D92" s="62">
        <v>47.6</v>
      </c>
      <c r="E92" s="64">
        <v>9</v>
      </c>
      <c r="F92" s="62">
        <v>12.6</v>
      </c>
      <c r="G92" s="64">
        <v>65</v>
      </c>
      <c r="H92" s="64">
        <v>58</v>
      </c>
      <c r="I92" s="62"/>
      <c r="J92" s="61" t="s">
        <v>806</v>
      </c>
      <c r="K92" s="55"/>
      <c r="L92" s="55"/>
      <c r="M92" s="55"/>
      <c r="N92" s="55" t="s">
        <v>205</v>
      </c>
      <c r="O92" s="42"/>
    </row>
    <row r="93" spans="1:15" s="68" customFormat="1" ht="12.75" customHeight="1" x14ac:dyDescent="0.25">
      <c r="A93" s="49" t="s">
        <v>807</v>
      </c>
      <c r="B93" s="59">
        <v>8</v>
      </c>
      <c r="C93" s="57">
        <v>33.75</v>
      </c>
      <c r="D93" s="57">
        <v>41.5</v>
      </c>
      <c r="E93" s="59">
        <v>11</v>
      </c>
      <c r="F93" s="57">
        <v>51.6</v>
      </c>
      <c r="G93" s="59">
        <v>66</v>
      </c>
      <c r="H93" s="59">
        <v>60</v>
      </c>
      <c r="I93" s="57"/>
      <c r="J93" s="60" t="s">
        <v>808</v>
      </c>
      <c r="K93" s="55"/>
      <c r="L93" s="55"/>
      <c r="M93" s="55" t="s">
        <v>205</v>
      </c>
      <c r="N93" s="55"/>
      <c r="O93" s="42"/>
    </row>
    <row r="94" spans="1:15" s="67" customFormat="1" ht="12.75" customHeight="1" x14ac:dyDescent="0.25">
      <c r="A94" s="61" t="s">
        <v>809</v>
      </c>
      <c r="B94" s="64">
        <v>6</v>
      </c>
      <c r="C94" s="62">
        <v>37.85</v>
      </c>
      <c r="D94" s="62">
        <v>32.1</v>
      </c>
      <c r="E94" s="64">
        <v>16</v>
      </c>
      <c r="F94" s="62">
        <v>80</v>
      </c>
      <c r="G94" s="64">
        <v>66</v>
      </c>
      <c r="H94" s="64">
        <v>61</v>
      </c>
      <c r="I94" s="62"/>
      <c r="J94" s="61" t="s">
        <v>810</v>
      </c>
      <c r="K94" s="55"/>
      <c r="L94" s="55"/>
      <c r="M94" s="55"/>
      <c r="N94" s="55" t="s">
        <v>205</v>
      </c>
      <c r="O94" s="42"/>
    </row>
    <row r="95" spans="1:15" s="67" customFormat="1" ht="12.75" customHeight="1" x14ac:dyDescent="0.25">
      <c r="A95" s="61" t="s">
        <v>811</v>
      </c>
      <c r="B95" s="64">
        <v>5</v>
      </c>
      <c r="C95" s="62">
        <v>31.64</v>
      </c>
      <c r="D95" s="62">
        <v>46.7</v>
      </c>
      <c r="E95" s="64">
        <v>11</v>
      </c>
      <c r="F95" s="62">
        <v>30.4</v>
      </c>
      <c r="G95" s="64">
        <v>66</v>
      </c>
      <c r="H95" s="64">
        <v>59</v>
      </c>
      <c r="I95" s="62"/>
      <c r="J95" s="61" t="s">
        <v>812</v>
      </c>
      <c r="K95" s="55"/>
      <c r="L95" s="55"/>
      <c r="M95" s="55"/>
      <c r="N95" s="55" t="s">
        <v>205</v>
      </c>
      <c r="O95" s="42"/>
    </row>
    <row r="96" spans="1:15" s="67" customFormat="1" ht="12.75" customHeight="1" x14ac:dyDescent="0.25">
      <c r="A96" s="61" t="s">
        <v>813</v>
      </c>
      <c r="B96" s="64">
        <v>10</v>
      </c>
      <c r="C96" s="62">
        <v>34.07</v>
      </c>
      <c r="D96" s="62">
        <v>41.5</v>
      </c>
      <c r="E96" s="64">
        <v>12</v>
      </c>
      <c r="F96" s="62">
        <v>57.4</v>
      </c>
      <c r="G96" s="64">
        <v>66</v>
      </c>
      <c r="H96" s="64">
        <v>60</v>
      </c>
      <c r="I96" s="62"/>
      <c r="J96" s="61" t="s">
        <v>814</v>
      </c>
      <c r="K96" s="55"/>
      <c r="L96" s="55"/>
      <c r="M96" s="55"/>
      <c r="N96" s="55" t="s">
        <v>205</v>
      </c>
      <c r="O96" s="42"/>
    </row>
    <row r="97" spans="1:15" s="67" customFormat="1" ht="12.75" customHeight="1" x14ac:dyDescent="0.25">
      <c r="A97" s="61" t="s">
        <v>815</v>
      </c>
      <c r="B97" s="64">
        <v>8</v>
      </c>
      <c r="C97" s="62">
        <v>28.65</v>
      </c>
      <c r="D97" s="62">
        <v>59.8</v>
      </c>
      <c r="E97" s="64">
        <v>9</v>
      </c>
      <c r="F97" s="62">
        <v>63</v>
      </c>
      <c r="G97" s="64">
        <v>67</v>
      </c>
      <c r="H97" s="64">
        <v>62</v>
      </c>
      <c r="I97" s="62"/>
      <c r="J97" s="61" t="s">
        <v>816</v>
      </c>
      <c r="K97" s="55"/>
      <c r="L97" s="55"/>
      <c r="M97" s="55"/>
      <c r="N97" s="55" t="s">
        <v>205</v>
      </c>
      <c r="O97" s="42"/>
    </row>
    <row r="98" spans="1:15" s="67" customFormat="1" ht="12.75" customHeight="1" x14ac:dyDescent="0.25">
      <c r="A98" s="61" t="s">
        <v>817</v>
      </c>
      <c r="B98" s="64">
        <v>7</v>
      </c>
      <c r="C98" s="62">
        <v>35.119999999999997</v>
      </c>
      <c r="D98" s="62">
        <v>41.4</v>
      </c>
      <c r="E98" s="64">
        <v>12</v>
      </c>
      <c r="F98" s="62">
        <v>42.6</v>
      </c>
      <c r="G98" s="64">
        <v>66</v>
      </c>
      <c r="H98" s="64">
        <v>61</v>
      </c>
      <c r="I98" s="62"/>
      <c r="J98" s="61" t="s">
        <v>818</v>
      </c>
      <c r="K98" s="55"/>
      <c r="L98" s="55"/>
      <c r="M98" s="55"/>
      <c r="N98" s="55" t="s">
        <v>205</v>
      </c>
      <c r="O98" s="42"/>
    </row>
    <row r="99" spans="1:15" s="67" customFormat="1" ht="12.75" customHeight="1" x14ac:dyDescent="0.25">
      <c r="A99" s="61" t="s">
        <v>819</v>
      </c>
      <c r="B99" s="64">
        <v>4</v>
      </c>
      <c r="C99" s="62">
        <v>35.4</v>
      </c>
      <c r="D99" s="62">
        <v>43.5</v>
      </c>
      <c r="E99" s="64">
        <v>13</v>
      </c>
      <c r="F99" s="62">
        <v>82.7</v>
      </c>
      <c r="G99" s="64">
        <v>65</v>
      </c>
      <c r="H99" s="64">
        <v>59</v>
      </c>
      <c r="I99" s="62"/>
      <c r="J99" s="61" t="s">
        <v>820</v>
      </c>
      <c r="K99" s="55"/>
      <c r="L99" s="55"/>
      <c r="M99" s="55"/>
      <c r="N99" s="55" t="s">
        <v>205</v>
      </c>
      <c r="O99" s="42"/>
    </row>
    <row r="100" spans="1:15" s="67" customFormat="1" ht="12.75" customHeight="1" x14ac:dyDescent="0.25">
      <c r="A100" s="61" t="s">
        <v>821</v>
      </c>
      <c r="B100" s="64">
        <v>22</v>
      </c>
      <c r="C100" s="62">
        <v>32.92</v>
      </c>
      <c r="D100" s="62">
        <v>47.3</v>
      </c>
      <c r="E100" s="64">
        <v>12</v>
      </c>
      <c r="F100" s="62">
        <v>56.3</v>
      </c>
      <c r="G100" s="64">
        <v>64</v>
      </c>
      <c r="H100" s="64">
        <v>61</v>
      </c>
      <c r="I100" s="62"/>
      <c r="J100" s="61" t="s">
        <v>822</v>
      </c>
      <c r="K100" s="55"/>
      <c r="L100" s="55"/>
      <c r="M100" s="55"/>
      <c r="N100" s="55" t="s">
        <v>205</v>
      </c>
      <c r="O100" s="42"/>
    </row>
    <row r="101" spans="1:15" s="67" customFormat="1" ht="12.75" customHeight="1" x14ac:dyDescent="0.25">
      <c r="A101" s="61" t="s">
        <v>823</v>
      </c>
      <c r="B101" s="64">
        <v>6</v>
      </c>
      <c r="C101" s="62">
        <v>31.96</v>
      </c>
      <c r="D101" s="62">
        <v>33.799999999999997</v>
      </c>
      <c r="E101" s="64">
        <v>11</v>
      </c>
      <c r="F101" s="62">
        <v>100</v>
      </c>
      <c r="G101" s="64">
        <v>66</v>
      </c>
      <c r="H101" s="64">
        <v>59</v>
      </c>
      <c r="I101" s="62"/>
      <c r="J101" s="61" t="s">
        <v>824</v>
      </c>
      <c r="K101" s="55"/>
      <c r="L101" s="55"/>
      <c r="M101" s="55"/>
      <c r="N101" s="55" t="s">
        <v>205</v>
      </c>
      <c r="O101" s="42"/>
    </row>
    <row r="102" spans="1:15" s="67" customFormat="1" ht="12.75" customHeight="1" x14ac:dyDescent="0.25">
      <c r="A102" s="61" t="s">
        <v>825</v>
      </c>
      <c r="B102" s="64">
        <v>9</v>
      </c>
      <c r="C102" s="62">
        <v>35.53</v>
      </c>
      <c r="D102" s="62">
        <v>24.4</v>
      </c>
      <c r="E102" s="64">
        <v>7</v>
      </c>
      <c r="F102" s="62">
        <v>72</v>
      </c>
      <c r="G102" s="64">
        <v>65</v>
      </c>
      <c r="H102" s="64">
        <v>60</v>
      </c>
      <c r="I102" s="62"/>
      <c r="J102" s="61" t="s">
        <v>826</v>
      </c>
      <c r="K102" s="55"/>
      <c r="L102" s="55"/>
      <c r="M102" s="55"/>
      <c r="N102" s="55" t="s">
        <v>205</v>
      </c>
      <c r="O102" s="42"/>
    </row>
    <row r="103" spans="1:15" s="56" customFormat="1" ht="12.75" customHeight="1" x14ac:dyDescent="0.25">
      <c r="A103" s="69" t="s">
        <v>827</v>
      </c>
      <c r="B103" s="59">
        <v>11</v>
      </c>
      <c r="C103" s="57">
        <v>29.92</v>
      </c>
      <c r="D103" s="57">
        <v>49.1</v>
      </c>
      <c r="E103" s="59">
        <v>8</v>
      </c>
      <c r="F103" s="57">
        <v>10.1</v>
      </c>
      <c r="G103" s="59">
        <v>65</v>
      </c>
      <c r="H103" s="59">
        <v>60</v>
      </c>
      <c r="I103" s="57"/>
      <c r="J103" s="54">
        <v>16</v>
      </c>
      <c r="K103" s="55"/>
      <c r="L103" s="55" t="s">
        <v>205</v>
      </c>
      <c r="M103" s="55"/>
      <c r="N103" s="55"/>
      <c r="O103" s="42"/>
    </row>
    <row r="104" spans="1:15" s="56" customFormat="1" ht="12.75" customHeight="1" x14ac:dyDescent="0.25">
      <c r="A104" s="49" t="s">
        <v>828</v>
      </c>
      <c r="B104" s="59">
        <v>18</v>
      </c>
      <c r="C104" s="57">
        <v>17.309999999999999</v>
      </c>
      <c r="D104" s="57">
        <v>64.099999999999994</v>
      </c>
      <c r="E104" s="59">
        <v>6</v>
      </c>
      <c r="F104" s="57">
        <v>7.4</v>
      </c>
      <c r="G104" s="59">
        <v>62</v>
      </c>
      <c r="H104" s="59">
        <v>57</v>
      </c>
      <c r="I104" s="57"/>
      <c r="J104" s="54" t="s">
        <v>829</v>
      </c>
      <c r="K104" s="55"/>
      <c r="L104" s="55"/>
      <c r="M104" s="55" t="s">
        <v>205</v>
      </c>
      <c r="N104" s="55"/>
      <c r="O104" s="42"/>
    </row>
    <row r="105" spans="1:15" s="67" customFormat="1" ht="12.75" customHeight="1" x14ac:dyDescent="0.25">
      <c r="A105" s="61" t="s">
        <v>830</v>
      </c>
      <c r="B105" s="64">
        <v>13</v>
      </c>
      <c r="C105" s="62">
        <v>16.809999999999999</v>
      </c>
      <c r="D105" s="62">
        <v>63</v>
      </c>
      <c r="E105" s="64">
        <v>5</v>
      </c>
      <c r="F105" s="62">
        <v>7.5</v>
      </c>
      <c r="G105" s="64">
        <v>63</v>
      </c>
      <c r="H105" s="64">
        <v>58</v>
      </c>
      <c r="I105" s="62"/>
      <c r="J105" s="61" t="s">
        <v>831</v>
      </c>
      <c r="K105" s="55"/>
      <c r="L105" s="55"/>
      <c r="M105" s="55"/>
      <c r="N105" s="55" t="s">
        <v>205</v>
      </c>
      <c r="O105" s="42"/>
    </row>
    <row r="106" spans="1:15" s="67" customFormat="1" ht="12.75" customHeight="1" x14ac:dyDescent="0.25">
      <c r="A106" s="61" t="s">
        <v>832</v>
      </c>
      <c r="B106" s="64">
        <v>8</v>
      </c>
      <c r="C106" s="62">
        <v>12.73</v>
      </c>
      <c r="D106" s="62">
        <v>66.3</v>
      </c>
      <c r="E106" s="64">
        <v>8</v>
      </c>
      <c r="F106" s="62">
        <v>6.1</v>
      </c>
      <c r="G106" s="64">
        <v>62</v>
      </c>
      <c r="H106" s="64">
        <v>57</v>
      </c>
      <c r="I106" s="62"/>
      <c r="J106" s="61" t="s">
        <v>833</v>
      </c>
      <c r="K106" s="55"/>
      <c r="L106" s="55"/>
      <c r="M106" s="55"/>
      <c r="N106" s="55" t="s">
        <v>205</v>
      </c>
      <c r="O106" s="42"/>
    </row>
    <row r="107" spans="1:15" s="67" customFormat="1" ht="12.75" customHeight="1" x14ac:dyDescent="0.25">
      <c r="A107" s="61" t="s">
        <v>834</v>
      </c>
      <c r="B107" s="64">
        <v>10</v>
      </c>
      <c r="C107" s="62">
        <v>23.57</v>
      </c>
      <c r="D107" s="62">
        <v>53.6</v>
      </c>
      <c r="E107" s="64">
        <v>10</v>
      </c>
      <c r="F107" s="62">
        <v>5.4</v>
      </c>
      <c r="G107" s="64">
        <v>64</v>
      </c>
      <c r="H107" s="64">
        <v>60</v>
      </c>
      <c r="I107" s="62"/>
      <c r="J107" s="61" t="s">
        <v>835</v>
      </c>
      <c r="K107" s="55"/>
      <c r="L107" s="55"/>
      <c r="M107" s="55"/>
      <c r="N107" s="55" t="s">
        <v>205</v>
      </c>
      <c r="O107" s="42"/>
    </row>
    <row r="108" spans="1:15" s="67" customFormat="1" ht="12.75" customHeight="1" x14ac:dyDescent="0.25">
      <c r="A108" s="61" t="s">
        <v>836</v>
      </c>
      <c r="B108" s="64">
        <v>24</v>
      </c>
      <c r="C108" s="62">
        <v>18.45</v>
      </c>
      <c r="D108" s="62">
        <v>71.7</v>
      </c>
      <c r="E108" s="64">
        <v>8</v>
      </c>
      <c r="F108" s="62">
        <v>11.8</v>
      </c>
      <c r="G108" s="64">
        <v>61</v>
      </c>
      <c r="H108" s="64">
        <v>57</v>
      </c>
      <c r="I108" s="62"/>
      <c r="J108" s="61" t="s">
        <v>837</v>
      </c>
      <c r="K108" s="55"/>
      <c r="L108" s="55"/>
      <c r="M108" s="55"/>
      <c r="N108" s="55" t="s">
        <v>205</v>
      </c>
      <c r="O108" s="42"/>
    </row>
    <row r="109" spans="1:15" s="67" customFormat="1" ht="12.75" customHeight="1" x14ac:dyDescent="0.25">
      <c r="A109" s="61" t="s">
        <v>838</v>
      </c>
      <c r="B109" s="64">
        <v>11</v>
      </c>
      <c r="C109" s="62">
        <v>16.989999999999998</v>
      </c>
      <c r="D109" s="62">
        <v>71.7</v>
      </c>
      <c r="E109" s="64">
        <v>8</v>
      </c>
      <c r="F109" s="62">
        <v>15.7</v>
      </c>
      <c r="G109" s="64">
        <v>60</v>
      </c>
      <c r="H109" s="64">
        <v>56</v>
      </c>
      <c r="I109" s="62"/>
      <c r="J109" s="61" t="s">
        <v>839</v>
      </c>
      <c r="K109" s="55"/>
      <c r="L109" s="55"/>
      <c r="M109" s="55"/>
      <c r="N109" s="55" t="s">
        <v>205</v>
      </c>
      <c r="O109" s="42"/>
    </row>
    <row r="110" spans="1:15" s="67" customFormat="1" ht="12.75" customHeight="1" x14ac:dyDescent="0.25">
      <c r="A110" s="61" t="s">
        <v>840</v>
      </c>
      <c r="B110" s="64">
        <v>21</v>
      </c>
      <c r="C110" s="62">
        <v>19.11</v>
      </c>
      <c r="D110" s="62">
        <v>65.8</v>
      </c>
      <c r="E110" s="64">
        <v>6</v>
      </c>
      <c r="F110" s="62">
        <v>6.8</v>
      </c>
      <c r="G110" s="64">
        <v>63</v>
      </c>
      <c r="H110" s="64">
        <v>59</v>
      </c>
      <c r="I110" s="62"/>
      <c r="J110" s="61" t="s">
        <v>841</v>
      </c>
      <c r="K110" s="55"/>
      <c r="L110" s="55"/>
      <c r="M110" s="55"/>
      <c r="N110" s="55" t="s">
        <v>205</v>
      </c>
      <c r="O110" s="42"/>
    </row>
    <row r="111" spans="1:15" s="67" customFormat="1" ht="12.75" customHeight="1" x14ac:dyDescent="0.25">
      <c r="A111" s="61" t="s">
        <v>842</v>
      </c>
      <c r="B111" s="64">
        <v>24</v>
      </c>
      <c r="C111" s="62">
        <v>16.37</v>
      </c>
      <c r="D111" s="62">
        <v>60.3</v>
      </c>
      <c r="E111" s="64">
        <v>4</v>
      </c>
      <c r="F111" s="62">
        <v>10.3</v>
      </c>
      <c r="G111" s="64">
        <v>61</v>
      </c>
      <c r="H111" s="64">
        <v>57</v>
      </c>
      <c r="I111" s="62"/>
      <c r="J111" s="61" t="s">
        <v>843</v>
      </c>
      <c r="K111" s="55"/>
      <c r="L111" s="55"/>
      <c r="M111" s="55"/>
      <c r="N111" s="55" t="s">
        <v>205</v>
      </c>
      <c r="O111" s="42"/>
    </row>
    <row r="112" spans="1:15" s="67" customFormat="1" ht="12.75" customHeight="1" x14ac:dyDescent="0.25">
      <c r="A112" s="61" t="s">
        <v>844</v>
      </c>
      <c r="B112" s="64">
        <v>43</v>
      </c>
      <c r="C112" s="62">
        <v>19.88</v>
      </c>
      <c r="D112" s="62">
        <v>66.3</v>
      </c>
      <c r="E112" s="64">
        <v>7</v>
      </c>
      <c r="F112" s="62">
        <v>2.9</v>
      </c>
      <c r="G112" s="64">
        <v>63</v>
      </c>
      <c r="H112" s="64">
        <v>58</v>
      </c>
      <c r="I112" s="62"/>
      <c r="J112" s="61" t="s">
        <v>845</v>
      </c>
      <c r="K112" s="55"/>
      <c r="L112" s="55"/>
      <c r="M112" s="55"/>
      <c r="N112" s="55" t="s">
        <v>205</v>
      </c>
      <c r="O112" s="42"/>
    </row>
    <row r="113" spans="1:15" s="67" customFormat="1" ht="12.75" customHeight="1" x14ac:dyDescent="0.25">
      <c r="A113" s="61" t="s">
        <v>846</v>
      </c>
      <c r="B113" s="64">
        <v>21</v>
      </c>
      <c r="C113" s="62">
        <v>17.13</v>
      </c>
      <c r="D113" s="62">
        <v>74.5</v>
      </c>
      <c r="E113" s="64">
        <v>7</v>
      </c>
      <c r="F113" s="62">
        <v>12</v>
      </c>
      <c r="G113" s="64">
        <v>60</v>
      </c>
      <c r="H113" s="64">
        <v>55</v>
      </c>
      <c r="I113" s="62"/>
      <c r="J113" s="61" t="s">
        <v>847</v>
      </c>
      <c r="K113" s="55"/>
      <c r="L113" s="55"/>
      <c r="M113" s="55"/>
      <c r="N113" s="55" t="s">
        <v>205</v>
      </c>
      <c r="O113" s="42"/>
    </row>
    <row r="114" spans="1:15" s="67" customFormat="1" ht="12.75" customHeight="1" x14ac:dyDescent="0.25">
      <c r="A114" s="61" t="s">
        <v>848</v>
      </c>
      <c r="B114" s="64">
        <v>46</v>
      </c>
      <c r="C114" s="62">
        <v>12.06</v>
      </c>
      <c r="D114" s="62">
        <v>49.6</v>
      </c>
      <c r="E114" s="64">
        <v>3</v>
      </c>
      <c r="F114" s="62">
        <v>3.9</v>
      </c>
      <c r="G114" s="64">
        <v>59</v>
      </c>
      <c r="H114" s="64">
        <v>56</v>
      </c>
      <c r="I114" s="62"/>
      <c r="J114" s="61" t="s">
        <v>849</v>
      </c>
      <c r="K114" s="55"/>
      <c r="L114" s="55"/>
      <c r="M114" s="55"/>
      <c r="N114" s="55" t="s">
        <v>205</v>
      </c>
      <c r="O114" s="42"/>
    </row>
    <row r="115" spans="1:15" s="67" customFormat="1" ht="12.75" customHeight="1" x14ac:dyDescent="0.25">
      <c r="A115" s="61" t="s">
        <v>850</v>
      </c>
      <c r="B115" s="64">
        <v>3</v>
      </c>
      <c r="C115" s="62">
        <v>21.15</v>
      </c>
      <c r="D115" s="62">
        <v>57.1</v>
      </c>
      <c r="E115" s="64">
        <v>8</v>
      </c>
      <c r="F115" s="62">
        <v>8.1999999999999993</v>
      </c>
      <c r="G115" s="64">
        <v>61</v>
      </c>
      <c r="H115" s="64">
        <v>57</v>
      </c>
      <c r="I115" s="62"/>
      <c r="J115" s="61" t="s">
        <v>851</v>
      </c>
      <c r="K115" s="55"/>
      <c r="L115" s="55"/>
      <c r="M115" s="55"/>
      <c r="N115" s="55" t="s">
        <v>205</v>
      </c>
      <c r="O115" s="42"/>
    </row>
    <row r="116" spans="1:15" s="67" customFormat="1" ht="12.75" customHeight="1" x14ac:dyDescent="0.25">
      <c r="A116" s="61" t="s">
        <v>852</v>
      </c>
      <c r="B116" s="64">
        <v>19</v>
      </c>
      <c r="C116" s="62">
        <v>17.98</v>
      </c>
      <c r="D116" s="62">
        <v>62.8</v>
      </c>
      <c r="E116" s="64">
        <v>7</v>
      </c>
      <c r="F116" s="62">
        <v>7</v>
      </c>
      <c r="G116" s="64">
        <v>61</v>
      </c>
      <c r="H116" s="64">
        <v>56</v>
      </c>
      <c r="I116" s="62"/>
      <c r="J116" s="61" t="s">
        <v>853</v>
      </c>
      <c r="K116" s="55"/>
      <c r="L116" s="55"/>
      <c r="M116" s="55"/>
      <c r="N116" s="55" t="s">
        <v>205</v>
      </c>
      <c r="O116" s="42"/>
    </row>
    <row r="117" spans="1:15" s="56" customFormat="1" ht="12.75" customHeight="1" x14ac:dyDescent="0.25">
      <c r="A117" s="49" t="s">
        <v>854</v>
      </c>
      <c r="B117" s="59">
        <v>18</v>
      </c>
      <c r="C117" s="57">
        <v>30.24</v>
      </c>
      <c r="D117" s="57">
        <v>61.7</v>
      </c>
      <c r="E117" s="59">
        <v>5</v>
      </c>
      <c r="F117" s="57">
        <v>4.7</v>
      </c>
      <c r="G117" s="59">
        <v>64</v>
      </c>
      <c r="H117" s="59">
        <v>58</v>
      </c>
      <c r="I117" s="57"/>
      <c r="J117" s="54" t="s">
        <v>855</v>
      </c>
      <c r="K117" s="55"/>
      <c r="L117" s="55"/>
      <c r="M117" s="55" t="s">
        <v>205</v>
      </c>
      <c r="N117" s="55"/>
      <c r="O117" s="42"/>
    </row>
    <row r="118" spans="1:15" s="67" customFormat="1" ht="12.75" customHeight="1" x14ac:dyDescent="0.25">
      <c r="A118" s="61" t="s">
        <v>856</v>
      </c>
      <c r="B118" s="64">
        <v>14</v>
      </c>
      <c r="C118" s="62">
        <v>19.57</v>
      </c>
      <c r="D118" s="62">
        <v>67.599999999999994</v>
      </c>
      <c r="E118" s="64">
        <v>5</v>
      </c>
      <c r="F118" s="62">
        <v>5.0999999999999996</v>
      </c>
      <c r="G118" s="64">
        <v>66</v>
      </c>
      <c r="H118" s="64">
        <v>60</v>
      </c>
      <c r="I118" s="62"/>
      <c r="J118" s="61" t="s">
        <v>857</v>
      </c>
      <c r="K118" s="55"/>
      <c r="L118" s="55"/>
      <c r="M118" s="55"/>
      <c r="N118" s="55" t="s">
        <v>205</v>
      </c>
      <c r="O118" s="42"/>
    </row>
    <row r="119" spans="1:15" s="67" customFormat="1" ht="12.75" customHeight="1" x14ac:dyDescent="0.25">
      <c r="A119" s="61" t="s">
        <v>858</v>
      </c>
      <c r="B119" s="64">
        <v>20</v>
      </c>
      <c r="C119" s="62">
        <v>41.83</v>
      </c>
      <c r="D119" s="62">
        <v>50.5</v>
      </c>
      <c r="E119" s="64">
        <v>3</v>
      </c>
      <c r="F119" s="62">
        <v>6.7</v>
      </c>
      <c r="G119" s="64">
        <v>65</v>
      </c>
      <c r="H119" s="64">
        <v>59</v>
      </c>
      <c r="I119" s="62"/>
      <c r="J119" s="61" t="s">
        <v>859</v>
      </c>
      <c r="K119" s="55"/>
      <c r="L119" s="55"/>
      <c r="M119" s="55"/>
      <c r="N119" s="55" t="s">
        <v>205</v>
      </c>
      <c r="O119" s="42"/>
    </row>
    <row r="120" spans="1:15" s="67" customFormat="1" ht="12.75" customHeight="1" x14ac:dyDescent="0.25">
      <c r="A120" s="61" t="s">
        <v>860</v>
      </c>
      <c r="B120" s="64">
        <v>9</v>
      </c>
      <c r="C120" s="62">
        <v>21.13</v>
      </c>
      <c r="D120" s="62">
        <v>68.400000000000006</v>
      </c>
      <c r="E120" s="64">
        <v>8</v>
      </c>
      <c r="F120" s="62">
        <v>10.9</v>
      </c>
      <c r="G120" s="64">
        <v>65</v>
      </c>
      <c r="H120" s="64">
        <v>60</v>
      </c>
      <c r="I120" s="62"/>
      <c r="J120" s="61" t="s">
        <v>861</v>
      </c>
      <c r="K120" s="55"/>
      <c r="L120" s="55"/>
      <c r="M120" s="55"/>
      <c r="N120" s="55" t="s">
        <v>205</v>
      </c>
      <c r="O120" s="42"/>
    </row>
    <row r="121" spans="1:15" s="67" customFormat="1" ht="12.75" customHeight="1" x14ac:dyDescent="0.25">
      <c r="A121" s="61" t="s">
        <v>862</v>
      </c>
      <c r="B121" s="64">
        <v>11</v>
      </c>
      <c r="C121" s="62">
        <v>27.23</v>
      </c>
      <c r="D121" s="62">
        <v>60.7</v>
      </c>
      <c r="E121" s="64">
        <v>6</v>
      </c>
      <c r="F121" s="62">
        <v>2.1</v>
      </c>
      <c r="G121" s="64">
        <v>63</v>
      </c>
      <c r="H121" s="64">
        <v>57</v>
      </c>
      <c r="I121" s="62"/>
      <c r="J121" s="61" t="s">
        <v>863</v>
      </c>
      <c r="K121" s="55"/>
      <c r="L121" s="55"/>
      <c r="M121" s="55"/>
      <c r="N121" s="55" t="s">
        <v>205</v>
      </c>
      <c r="O121" s="42"/>
    </row>
    <row r="122" spans="1:15" s="67" customFormat="1" ht="12.75" customHeight="1" x14ac:dyDescent="0.25">
      <c r="A122" s="61" t="s">
        <v>864</v>
      </c>
      <c r="B122" s="64">
        <v>18</v>
      </c>
      <c r="C122" s="62">
        <v>38.86</v>
      </c>
      <c r="D122" s="62">
        <v>47.6</v>
      </c>
      <c r="E122" s="64">
        <v>2</v>
      </c>
      <c r="F122" s="62">
        <v>6.4</v>
      </c>
      <c r="G122" s="64">
        <v>63</v>
      </c>
      <c r="H122" s="64">
        <v>56</v>
      </c>
      <c r="I122" s="62"/>
      <c r="J122" s="61" t="s">
        <v>865</v>
      </c>
      <c r="K122" s="55"/>
      <c r="L122" s="55"/>
      <c r="M122" s="55"/>
      <c r="N122" s="55" t="s">
        <v>205</v>
      </c>
      <c r="O122" s="42"/>
    </row>
    <row r="123" spans="1:15" s="67" customFormat="1" ht="12.75" customHeight="1" x14ac:dyDescent="0.25">
      <c r="A123" s="61" t="s">
        <v>866</v>
      </c>
      <c r="B123" s="64">
        <v>6</v>
      </c>
      <c r="C123" s="62">
        <v>23.42</v>
      </c>
      <c r="D123" s="62">
        <v>29.7</v>
      </c>
      <c r="E123" s="64">
        <v>9</v>
      </c>
      <c r="F123" s="62">
        <v>0.6</v>
      </c>
      <c r="G123" s="64">
        <v>60</v>
      </c>
      <c r="H123" s="64">
        <v>57</v>
      </c>
      <c r="I123" s="62"/>
      <c r="J123" s="61" t="s">
        <v>867</v>
      </c>
      <c r="K123" s="55"/>
      <c r="L123" s="55"/>
      <c r="M123" s="55"/>
      <c r="N123" s="55" t="s">
        <v>205</v>
      </c>
      <c r="O123" s="42"/>
    </row>
    <row r="124" spans="1:15" s="67" customFormat="1" ht="12.75" customHeight="1" x14ac:dyDescent="0.25">
      <c r="A124" s="61" t="s">
        <v>868</v>
      </c>
      <c r="B124" s="64">
        <v>36</v>
      </c>
      <c r="C124" s="62">
        <v>40.28</v>
      </c>
      <c r="D124" s="62">
        <v>58.8</v>
      </c>
      <c r="E124" s="64">
        <v>1</v>
      </c>
      <c r="F124" s="62">
        <v>3.8</v>
      </c>
      <c r="G124" s="64">
        <v>63</v>
      </c>
      <c r="H124" s="64">
        <v>59</v>
      </c>
      <c r="I124" s="62"/>
      <c r="J124" s="61" t="s">
        <v>869</v>
      </c>
      <c r="K124" s="55"/>
      <c r="L124" s="55"/>
      <c r="M124" s="55"/>
      <c r="N124" s="55" t="s">
        <v>205</v>
      </c>
      <c r="O124" s="42"/>
    </row>
    <row r="125" spans="1:15" s="67" customFormat="1" ht="12.75" customHeight="1" x14ac:dyDescent="0.25">
      <c r="A125" s="61" t="s">
        <v>870</v>
      </c>
      <c r="B125" s="64">
        <v>26</v>
      </c>
      <c r="C125" s="62">
        <v>26.21</v>
      </c>
      <c r="D125" s="62">
        <v>72.2</v>
      </c>
      <c r="E125" s="64">
        <v>8</v>
      </c>
      <c r="F125" s="62">
        <v>8.6</v>
      </c>
      <c r="G125" s="64">
        <v>66</v>
      </c>
      <c r="H125" s="64">
        <v>59</v>
      </c>
      <c r="I125" s="62"/>
      <c r="J125" s="61" t="s">
        <v>871</v>
      </c>
      <c r="K125" s="55"/>
      <c r="L125" s="55"/>
      <c r="M125" s="55"/>
      <c r="N125" s="55" t="s">
        <v>205</v>
      </c>
      <c r="O125" s="42"/>
    </row>
    <row r="126" spans="1:15" s="56" customFormat="1" ht="12.75" customHeight="1" x14ac:dyDescent="0.25">
      <c r="A126" s="61" t="s">
        <v>872</v>
      </c>
      <c r="B126" s="64">
        <v>19</v>
      </c>
      <c r="C126" s="62">
        <v>30.71</v>
      </c>
      <c r="D126" s="62">
        <v>60.9</v>
      </c>
      <c r="E126" s="64">
        <v>2</v>
      </c>
      <c r="F126" s="62">
        <v>2.2000000000000002</v>
      </c>
      <c r="G126" s="64">
        <v>65</v>
      </c>
      <c r="H126" s="64">
        <v>57</v>
      </c>
      <c r="I126" s="62"/>
      <c r="J126" s="61" t="s">
        <v>873</v>
      </c>
      <c r="K126" s="55"/>
      <c r="L126" s="55"/>
      <c r="M126" s="55"/>
      <c r="N126" s="55" t="s">
        <v>205</v>
      </c>
      <c r="O126" s="42"/>
    </row>
    <row r="127" spans="1:15" s="67" customFormat="1" ht="12.75" customHeight="1" x14ac:dyDescent="0.25">
      <c r="A127" s="61" t="s">
        <v>874</v>
      </c>
      <c r="B127" s="64">
        <v>28</v>
      </c>
      <c r="C127" s="62">
        <v>41.94</v>
      </c>
      <c r="D127" s="62">
        <v>68.3</v>
      </c>
      <c r="E127" s="64">
        <v>11</v>
      </c>
      <c r="F127" s="62">
        <v>11.6</v>
      </c>
      <c r="G127" s="64">
        <v>60</v>
      </c>
      <c r="H127" s="64">
        <v>55</v>
      </c>
      <c r="I127" s="62"/>
      <c r="J127" s="61" t="s">
        <v>875</v>
      </c>
      <c r="K127" s="55"/>
      <c r="L127" s="55"/>
      <c r="M127" s="55"/>
      <c r="N127" s="55" t="s">
        <v>205</v>
      </c>
      <c r="O127" s="42"/>
    </row>
    <row r="128" spans="1:15" s="67" customFormat="1" ht="12.75" customHeight="1" x14ac:dyDescent="0.25">
      <c r="A128" s="61" t="s">
        <v>876</v>
      </c>
      <c r="B128" s="64">
        <v>25</v>
      </c>
      <c r="C128" s="62">
        <v>38.49</v>
      </c>
      <c r="D128" s="62">
        <v>60.4</v>
      </c>
      <c r="E128" s="64">
        <v>2</v>
      </c>
      <c r="F128" s="62">
        <v>8</v>
      </c>
      <c r="G128" s="64">
        <v>65</v>
      </c>
      <c r="H128" s="64">
        <v>60</v>
      </c>
      <c r="I128" s="62"/>
      <c r="J128" s="61" t="s">
        <v>877</v>
      </c>
      <c r="K128" s="55"/>
      <c r="L128" s="55"/>
      <c r="M128" s="55"/>
      <c r="N128" s="55" t="s">
        <v>205</v>
      </c>
      <c r="O128" s="42"/>
    </row>
    <row r="129" spans="1:15" s="68" customFormat="1" ht="12.75" customHeight="1" x14ac:dyDescent="0.25">
      <c r="A129" s="49" t="s">
        <v>878</v>
      </c>
      <c r="B129" s="59">
        <v>12</v>
      </c>
      <c r="C129" s="57">
        <v>28.2</v>
      </c>
      <c r="D129" s="57">
        <v>64.5</v>
      </c>
      <c r="E129" s="59">
        <v>7</v>
      </c>
      <c r="F129" s="57">
        <v>8.1</v>
      </c>
      <c r="G129" s="59">
        <v>65</v>
      </c>
      <c r="H129" s="59">
        <v>59</v>
      </c>
      <c r="I129" s="57"/>
      <c r="J129" s="70" t="s">
        <v>879</v>
      </c>
      <c r="K129" s="55"/>
      <c r="L129" s="55"/>
      <c r="M129" s="55" t="s">
        <v>205</v>
      </c>
      <c r="N129" s="55"/>
      <c r="O129" s="42"/>
    </row>
    <row r="130" spans="1:15" s="67" customFormat="1" ht="12.75" customHeight="1" x14ac:dyDescent="0.25">
      <c r="A130" s="61" t="s">
        <v>880</v>
      </c>
      <c r="B130" s="64">
        <v>12</v>
      </c>
      <c r="C130" s="62">
        <v>26.34</v>
      </c>
      <c r="D130" s="62">
        <v>61.3</v>
      </c>
      <c r="E130" s="64">
        <v>6</v>
      </c>
      <c r="F130" s="62">
        <v>8</v>
      </c>
      <c r="G130" s="64">
        <v>64</v>
      </c>
      <c r="H130" s="64">
        <v>59</v>
      </c>
      <c r="I130" s="62"/>
      <c r="J130" s="61" t="s">
        <v>881</v>
      </c>
      <c r="K130" s="55"/>
      <c r="L130" s="55"/>
      <c r="M130" s="55"/>
      <c r="N130" s="55" t="s">
        <v>205</v>
      </c>
      <c r="O130" s="42"/>
    </row>
    <row r="131" spans="1:15" s="67" customFormat="1" ht="12.75" customHeight="1" x14ac:dyDescent="0.25">
      <c r="A131" s="61" t="s">
        <v>882</v>
      </c>
      <c r="B131" s="64">
        <v>18</v>
      </c>
      <c r="C131" s="62">
        <v>29.48</v>
      </c>
      <c r="D131" s="62">
        <v>75.3</v>
      </c>
      <c r="E131" s="64">
        <v>8</v>
      </c>
      <c r="F131" s="62">
        <v>13.3</v>
      </c>
      <c r="G131" s="64">
        <v>64</v>
      </c>
      <c r="H131" s="64">
        <v>61</v>
      </c>
      <c r="I131" s="62"/>
      <c r="J131" s="61" t="s">
        <v>883</v>
      </c>
      <c r="K131" s="55"/>
      <c r="L131" s="55"/>
      <c r="M131" s="55"/>
      <c r="N131" s="55" t="s">
        <v>205</v>
      </c>
      <c r="O131" s="42"/>
    </row>
    <row r="132" spans="1:15" s="56" customFormat="1" ht="12.75" customHeight="1" x14ac:dyDescent="0.25">
      <c r="A132" s="61" t="s">
        <v>884</v>
      </c>
      <c r="B132" s="64">
        <v>7</v>
      </c>
      <c r="C132" s="62">
        <v>20.65</v>
      </c>
      <c r="D132" s="62">
        <v>69.400000000000006</v>
      </c>
      <c r="E132" s="64">
        <v>10</v>
      </c>
      <c r="F132" s="62">
        <v>3.4</v>
      </c>
      <c r="G132" s="64">
        <v>64</v>
      </c>
      <c r="H132" s="64">
        <v>59</v>
      </c>
      <c r="I132" s="62"/>
      <c r="J132" s="61" t="s">
        <v>885</v>
      </c>
      <c r="K132" s="55"/>
      <c r="L132" s="55"/>
      <c r="M132" s="55"/>
      <c r="N132" s="55" t="s">
        <v>205</v>
      </c>
      <c r="O132" s="42"/>
    </row>
    <row r="133" spans="1:15" s="67" customFormat="1" ht="12.75" customHeight="1" x14ac:dyDescent="0.25">
      <c r="A133" s="61" t="s">
        <v>886</v>
      </c>
      <c r="B133" s="64">
        <v>2</v>
      </c>
      <c r="C133" s="62">
        <v>24.04</v>
      </c>
      <c r="D133" s="62">
        <v>68</v>
      </c>
      <c r="E133" s="64">
        <v>11</v>
      </c>
      <c r="F133" s="62">
        <v>11.4</v>
      </c>
      <c r="G133" s="64">
        <v>66</v>
      </c>
      <c r="H133" s="64">
        <v>59</v>
      </c>
      <c r="I133" s="62"/>
      <c r="J133" s="61" t="s">
        <v>887</v>
      </c>
      <c r="K133" s="55"/>
      <c r="L133" s="55"/>
      <c r="M133" s="55"/>
      <c r="N133" s="55" t="s">
        <v>205</v>
      </c>
      <c r="O133" s="42"/>
    </row>
    <row r="134" spans="1:15" s="67" customFormat="1" ht="12.75" customHeight="1" x14ac:dyDescent="0.25">
      <c r="A134" s="61" t="s">
        <v>888</v>
      </c>
      <c r="B134" s="64">
        <v>18</v>
      </c>
      <c r="C134" s="62">
        <v>38</v>
      </c>
      <c r="D134" s="62">
        <v>71.400000000000006</v>
      </c>
      <c r="E134" s="64">
        <v>5</v>
      </c>
      <c r="F134" s="62">
        <v>4.0999999999999996</v>
      </c>
      <c r="G134" s="64">
        <v>64</v>
      </c>
      <c r="H134" s="64">
        <v>60</v>
      </c>
      <c r="I134" s="62"/>
      <c r="J134" s="61" t="s">
        <v>889</v>
      </c>
      <c r="K134" s="55"/>
      <c r="L134" s="55"/>
      <c r="M134" s="55"/>
      <c r="N134" s="55" t="s">
        <v>205</v>
      </c>
      <c r="O134" s="42"/>
    </row>
    <row r="135" spans="1:15" s="67" customFormat="1" ht="12.75" customHeight="1" x14ac:dyDescent="0.25">
      <c r="A135" s="61" t="s">
        <v>890</v>
      </c>
      <c r="B135" s="64">
        <v>26</v>
      </c>
      <c r="C135" s="62">
        <v>26.55</v>
      </c>
      <c r="D135" s="62">
        <v>55.8</v>
      </c>
      <c r="E135" s="64">
        <v>4</v>
      </c>
      <c r="F135" s="62">
        <v>7.2</v>
      </c>
      <c r="G135" s="64">
        <v>64</v>
      </c>
      <c r="H135" s="64">
        <v>59</v>
      </c>
      <c r="I135" s="62"/>
      <c r="J135" s="61" t="s">
        <v>891</v>
      </c>
      <c r="K135" s="55"/>
      <c r="L135" s="55"/>
      <c r="M135" s="55"/>
      <c r="N135" s="55" t="s">
        <v>205</v>
      </c>
      <c r="O135" s="42"/>
    </row>
    <row r="136" spans="1:15" s="67" customFormat="1" ht="12.75" customHeight="1" x14ac:dyDescent="0.25">
      <c r="A136" s="61" t="s">
        <v>892</v>
      </c>
      <c r="B136" s="64">
        <v>8</v>
      </c>
      <c r="C136" s="62">
        <v>19.64</v>
      </c>
      <c r="D136" s="62">
        <v>47.6</v>
      </c>
      <c r="E136" s="64">
        <v>7</v>
      </c>
      <c r="F136" s="62">
        <v>5.2</v>
      </c>
      <c r="G136" s="64">
        <v>61</v>
      </c>
      <c r="H136" s="64">
        <v>54</v>
      </c>
      <c r="I136" s="62"/>
      <c r="J136" s="61" t="s">
        <v>893</v>
      </c>
      <c r="K136" s="55"/>
      <c r="L136" s="55"/>
      <c r="M136" s="55"/>
      <c r="N136" s="55" t="s">
        <v>205</v>
      </c>
      <c r="O136" s="42"/>
    </row>
    <row r="137" spans="1:15" s="67" customFormat="1" ht="12.75" customHeight="1" x14ac:dyDescent="0.25">
      <c r="A137" s="61" t="s">
        <v>894</v>
      </c>
      <c r="B137" s="64">
        <v>3</v>
      </c>
      <c r="C137" s="62">
        <v>16.62</v>
      </c>
      <c r="D137" s="62">
        <v>72.599999999999994</v>
      </c>
      <c r="E137" s="64">
        <v>9</v>
      </c>
      <c r="F137" s="62">
        <v>8.8000000000000007</v>
      </c>
      <c r="G137" s="64">
        <v>66</v>
      </c>
      <c r="H137" s="64">
        <v>61</v>
      </c>
      <c r="I137" s="62"/>
      <c r="J137" s="61" t="s">
        <v>895</v>
      </c>
      <c r="K137" s="55"/>
      <c r="L137" s="55"/>
      <c r="M137" s="55"/>
      <c r="N137" s="55" t="s">
        <v>205</v>
      </c>
      <c r="O137" s="42"/>
    </row>
    <row r="138" spans="1:15" s="67" customFormat="1" ht="12.75" customHeight="1" x14ac:dyDescent="0.25">
      <c r="A138" s="61" t="s">
        <v>896</v>
      </c>
      <c r="B138" s="64">
        <v>13</v>
      </c>
      <c r="C138" s="62">
        <v>35.54</v>
      </c>
      <c r="D138" s="62">
        <v>57.8</v>
      </c>
      <c r="E138" s="64">
        <v>4</v>
      </c>
      <c r="F138" s="62">
        <v>3.1</v>
      </c>
      <c r="G138" s="64">
        <v>65</v>
      </c>
      <c r="H138" s="64">
        <v>62</v>
      </c>
      <c r="I138" s="62"/>
      <c r="J138" s="61" t="s">
        <v>897</v>
      </c>
      <c r="K138" s="55"/>
      <c r="L138" s="55"/>
      <c r="M138" s="55"/>
      <c r="N138" s="55" t="s">
        <v>205</v>
      </c>
      <c r="O138" s="42"/>
    </row>
    <row r="139" spans="1:15" s="67" customFormat="1" ht="12.75" customHeight="1" x14ac:dyDescent="0.25">
      <c r="A139" s="61" t="s">
        <v>898</v>
      </c>
      <c r="B139" s="64">
        <v>10</v>
      </c>
      <c r="C139" s="62">
        <v>22.81</v>
      </c>
      <c r="D139" s="62">
        <v>52.1</v>
      </c>
      <c r="E139" s="64">
        <v>7</v>
      </c>
      <c r="F139" s="62">
        <v>11</v>
      </c>
      <c r="G139" s="64">
        <v>63</v>
      </c>
      <c r="H139" s="64">
        <v>56</v>
      </c>
      <c r="I139" s="62"/>
      <c r="J139" s="61" t="s">
        <v>899</v>
      </c>
      <c r="K139" s="55"/>
      <c r="L139" s="55"/>
      <c r="M139" s="55"/>
      <c r="N139" s="55" t="s">
        <v>205</v>
      </c>
      <c r="O139" s="42"/>
    </row>
    <row r="140" spans="1:15" s="67" customFormat="1" ht="12.75" customHeight="1" x14ac:dyDescent="0.25">
      <c r="A140" s="61" t="s">
        <v>900</v>
      </c>
      <c r="B140" s="64">
        <v>20</v>
      </c>
      <c r="C140" s="62">
        <v>38.26</v>
      </c>
      <c r="D140" s="62">
        <v>67.400000000000006</v>
      </c>
      <c r="E140" s="64">
        <v>6</v>
      </c>
      <c r="F140" s="62">
        <v>15.6</v>
      </c>
      <c r="G140" s="64">
        <v>63</v>
      </c>
      <c r="H140" s="64">
        <v>58</v>
      </c>
      <c r="I140" s="62"/>
      <c r="J140" s="61" t="s">
        <v>901</v>
      </c>
      <c r="K140" s="55"/>
      <c r="L140" s="55"/>
      <c r="M140" s="55"/>
      <c r="N140" s="55" t="s">
        <v>205</v>
      </c>
      <c r="O140" s="42"/>
    </row>
    <row r="141" spans="1:15" s="67" customFormat="1" ht="12.75" customHeight="1" x14ac:dyDescent="0.25">
      <c r="A141" s="61" t="s">
        <v>902</v>
      </c>
      <c r="B141" s="64">
        <v>15</v>
      </c>
      <c r="C141" s="62">
        <v>22.04</v>
      </c>
      <c r="D141" s="62">
        <v>68.599999999999994</v>
      </c>
      <c r="E141" s="64">
        <v>4</v>
      </c>
      <c r="F141" s="62">
        <v>11.1</v>
      </c>
      <c r="G141" s="64">
        <v>64</v>
      </c>
      <c r="H141" s="64">
        <v>58</v>
      </c>
      <c r="I141" s="62"/>
      <c r="J141" s="61" t="s">
        <v>903</v>
      </c>
      <c r="K141" s="55"/>
      <c r="L141" s="55"/>
      <c r="M141" s="55"/>
      <c r="N141" s="55" t="s">
        <v>205</v>
      </c>
      <c r="O141" s="42"/>
    </row>
    <row r="142" spans="1:15" s="67" customFormat="1" ht="12.75" customHeight="1" x14ac:dyDescent="0.25">
      <c r="A142" s="61" t="s">
        <v>904</v>
      </c>
      <c r="B142" s="64">
        <v>9</v>
      </c>
      <c r="C142" s="62">
        <v>25.03</v>
      </c>
      <c r="D142" s="62">
        <v>50.2</v>
      </c>
      <c r="E142" s="64">
        <v>7</v>
      </c>
      <c r="F142" s="62">
        <v>9.3000000000000007</v>
      </c>
      <c r="G142" s="64">
        <v>64</v>
      </c>
      <c r="H142" s="64">
        <v>59</v>
      </c>
      <c r="I142" s="62"/>
      <c r="J142" s="61" t="s">
        <v>905</v>
      </c>
      <c r="K142" s="55"/>
      <c r="L142" s="55"/>
      <c r="M142" s="55"/>
      <c r="N142" s="55" t="s">
        <v>205</v>
      </c>
      <c r="O142" s="42"/>
    </row>
    <row r="143" spans="1:15" s="67" customFormat="1" ht="12.75" customHeight="1" x14ac:dyDescent="0.25">
      <c r="A143" s="61" t="s">
        <v>906</v>
      </c>
      <c r="B143" s="64">
        <v>1</v>
      </c>
      <c r="C143" s="62">
        <v>22.06</v>
      </c>
      <c r="D143" s="62">
        <v>54.8</v>
      </c>
      <c r="E143" s="64">
        <v>6</v>
      </c>
      <c r="F143" s="62">
        <v>15.7</v>
      </c>
      <c r="G143" s="64">
        <v>68</v>
      </c>
      <c r="H143" s="64">
        <v>63</v>
      </c>
      <c r="I143" s="62"/>
      <c r="J143" s="61" t="s">
        <v>907</v>
      </c>
      <c r="K143" s="55"/>
      <c r="L143" s="55"/>
      <c r="M143" s="55"/>
      <c r="N143" s="55" t="s">
        <v>205</v>
      </c>
      <c r="O143" s="42"/>
    </row>
    <row r="144" spans="1:15" s="67" customFormat="1" ht="12.75" customHeight="1" x14ac:dyDescent="0.25">
      <c r="A144" s="61" t="s">
        <v>908</v>
      </c>
      <c r="B144" s="64">
        <v>7</v>
      </c>
      <c r="C144" s="62">
        <v>27.08</v>
      </c>
      <c r="D144" s="62">
        <v>65.2</v>
      </c>
      <c r="E144" s="64">
        <v>4</v>
      </c>
      <c r="F144" s="62">
        <v>13.7</v>
      </c>
      <c r="G144" s="64">
        <v>64</v>
      </c>
      <c r="H144" s="64">
        <v>58</v>
      </c>
      <c r="I144" s="62"/>
      <c r="J144" s="61" t="s">
        <v>909</v>
      </c>
      <c r="K144" s="55"/>
      <c r="L144" s="55"/>
      <c r="M144" s="55"/>
      <c r="N144" s="55" t="s">
        <v>205</v>
      </c>
      <c r="O144" s="42"/>
    </row>
    <row r="145" spans="1:15" s="67" customFormat="1" ht="12.75" customHeight="1" x14ac:dyDescent="0.25">
      <c r="A145" s="61" t="s">
        <v>910</v>
      </c>
      <c r="B145" s="64">
        <v>3</v>
      </c>
      <c r="C145" s="62">
        <v>43.81</v>
      </c>
      <c r="D145" s="62">
        <v>54</v>
      </c>
      <c r="E145" s="64">
        <v>7</v>
      </c>
      <c r="F145" s="62">
        <v>29</v>
      </c>
      <c r="G145" s="64">
        <v>67</v>
      </c>
      <c r="H145" s="64">
        <v>57</v>
      </c>
      <c r="I145" s="62"/>
      <c r="J145" s="61" t="s">
        <v>911</v>
      </c>
      <c r="K145" s="55"/>
      <c r="L145" s="55"/>
      <c r="M145" s="55"/>
      <c r="N145" s="55" t="s">
        <v>205</v>
      </c>
      <c r="O145" s="42"/>
    </row>
    <row r="146" spans="1:15" s="67" customFormat="1" ht="12.75" customHeight="1" x14ac:dyDescent="0.25">
      <c r="A146" s="61" t="s">
        <v>912</v>
      </c>
      <c r="B146" s="64">
        <v>16</v>
      </c>
      <c r="C146" s="62">
        <v>29.73</v>
      </c>
      <c r="D146" s="62">
        <v>63.9</v>
      </c>
      <c r="E146" s="64">
        <v>5</v>
      </c>
      <c r="F146" s="62">
        <v>18.100000000000001</v>
      </c>
      <c r="G146" s="64">
        <v>67</v>
      </c>
      <c r="H146" s="64">
        <v>61</v>
      </c>
      <c r="I146" s="62"/>
      <c r="J146" s="61" t="s">
        <v>913</v>
      </c>
      <c r="K146" s="55"/>
      <c r="L146" s="55"/>
      <c r="M146" s="55"/>
      <c r="N146" s="55" t="s">
        <v>205</v>
      </c>
      <c r="O146" s="42"/>
    </row>
    <row r="147" spans="1:15" s="56" customFormat="1" ht="12.75" customHeight="1" x14ac:dyDescent="0.25">
      <c r="A147" s="61" t="s">
        <v>914</v>
      </c>
      <c r="B147" s="64">
        <v>10</v>
      </c>
      <c r="C147" s="62">
        <v>27.34</v>
      </c>
      <c r="D147" s="62">
        <v>47.3</v>
      </c>
      <c r="E147" s="64">
        <v>7</v>
      </c>
      <c r="F147" s="62">
        <v>15.8</v>
      </c>
      <c r="G147" s="64">
        <v>63</v>
      </c>
      <c r="H147" s="64">
        <v>58</v>
      </c>
      <c r="I147" s="62"/>
      <c r="J147" s="61" t="s">
        <v>915</v>
      </c>
      <c r="K147" s="55"/>
      <c r="L147" s="55"/>
      <c r="M147" s="55"/>
      <c r="N147" s="55" t="s">
        <v>205</v>
      </c>
      <c r="O147" s="42"/>
    </row>
    <row r="148" spans="1:15" s="67" customFormat="1" ht="12.75" customHeight="1" x14ac:dyDescent="0.25">
      <c r="A148" s="61" t="s">
        <v>916</v>
      </c>
      <c r="B148" s="64">
        <v>2</v>
      </c>
      <c r="C148" s="62">
        <v>23.58</v>
      </c>
      <c r="D148" s="62">
        <v>55.7</v>
      </c>
      <c r="E148" s="64">
        <v>8</v>
      </c>
      <c r="F148" s="62">
        <v>10</v>
      </c>
      <c r="G148" s="64">
        <v>62</v>
      </c>
      <c r="H148" s="64">
        <v>55</v>
      </c>
      <c r="I148" s="62"/>
      <c r="J148" s="61" t="s">
        <v>917</v>
      </c>
      <c r="K148" s="55"/>
      <c r="L148" s="55"/>
      <c r="M148" s="55"/>
      <c r="N148" s="55" t="s">
        <v>205</v>
      </c>
      <c r="O148" s="42"/>
    </row>
    <row r="149" spans="1:15" s="68" customFormat="1" ht="12.75" customHeight="1" x14ac:dyDescent="0.25">
      <c r="A149" s="49" t="s">
        <v>918</v>
      </c>
      <c r="B149" s="59">
        <v>8</v>
      </c>
      <c r="C149" s="57">
        <v>27.84</v>
      </c>
      <c r="D149" s="57">
        <v>54.7</v>
      </c>
      <c r="E149" s="59">
        <v>5</v>
      </c>
      <c r="F149" s="57">
        <v>6.7</v>
      </c>
      <c r="G149" s="59">
        <v>67</v>
      </c>
      <c r="H149" s="59">
        <v>61</v>
      </c>
      <c r="I149" s="57"/>
      <c r="J149" s="54" t="s">
        <v>919</v>
      </c>
      <c r="K149" s="55"/>
      <c r="L149" s="55"/>
      <c r="M149" s="55" t="s">
        <v>205</v>
      </c>
      <c r="N149" s="55"/>
      <c r="O149" s="42"/>
    </row>
    <row r="150" spans="1:15" s="67" customFormat="1" ht="12.75" customHeight="1" x14ac:dyDescent="0.25">
      <c r="A150" s="61" t="s">
        <v>920</v>
      </c>
      <c r="B150" s="64">
        <v>0</v>
      </c>
      <c r="C150" s="62">
        <v>38.22</v>
      </c>
      <c r="D150" s="62">
        <v>41</v>
      </c>
      <c r="E150" s="64">
        <v>7</v>
      </c>
      <c r="F150" s="62">
        <v>26.1</v>
      </c>
      <c r="G150" s="64">
        <v>69</v>
      </c>
      <c r="H150" s="64">
        <v>64</v>
      </c>
      <c r="I150" s="62"/>
      <c r="J150" s="61" t="s">
        <v>921</v>
      </c>
      <c r="K150" s="55"/>
      <c r="L150" s="55"/>
      <c r="M150" s="55"/>
      <c r="N150" s="55" t="s">
        <v>205</v>
      </c>
      <c r="O150" s="42"/>
    </row>
    <row r="151" spans="1:15" s="67" customFormat="1" ht="12.75" customHeight="1" x14ac:dyDescent="0.25">
      <c r="A151" s="61" t="s">
        <v>922</v>
      </c>
      <c r="B151" s="64">
        <v>1</v>
      </c>
      <c r="C151" s="62">
        <v>38.21</v>
      </c>
      <c r="D151" s="62">
        <v>46.2</v>
      </c>
      <c r="E151" s="64">
        <v>4</v>
      </c>
      <c r="F151" s="62">
        <v>20.399999999999999</v>
      </c>
      <c r="G151" s="64">
        <v>68</v>
      </c>
      <c r="H151" s="64">
        <v>64</v>
      </c>
      <c r="I151" s="62"/>
      <c r="J151" s="61" t="s">
        <v>923</v>
      </c>
      <c r="K151" s="55"/>
      <c r="L151" s="55"/>
      <c r="M151" s="55"/>
      <c r="N151" s="55" t="s">
        <v>205</v>
      </c>
      <c r="O151" s="42"/>
    </row>
    <row r="152" spans="1:15" s="67" customFormat="1" ht="12.75" customHeight="1" x14ac:dyDescent="0.25">
      <c r="A152" s="61" t="s">
        <v>924</v>
      </c>
      <c r="B152" s="64">
        <v>10</v>
      </c>
      <c r="C152" s="62">
        <v>17.72</v>
      </c>
      <c r="D152" s="62">
        <v>72.8</v>
      </c>
      <c r="E152" s="64">
        <v>6</v>
      </c>
      <c r="F152" s="62">
        <v>5.6</v>
      </c>
      <c r="G152" s="64">
        <v>67</v>
      </c>
      <c r="H152" s="64">
        <v>62</v>
      </c>
      <c r="I152" s="62"/>
      <c r="J152" s="61" t="s">
        <v>925</v>
      </c>
      <c r="K152" s="55"/>
      <c r="L152" s="55"/>
      <c r="M152" s="55"/>
      <c r="N152" s="55" t="s">
        <v>205</v>
      </c>
      <c r="O152" s="42"/>
    </row>
    <row r="153" spans="1:15" s="67" customFormat="1" ht="12.75" customHeight="1" x14ac:dyDescent="0.25">
      <c r="A153" s="61" t="s">
        <v>926</v>
      </c>
      <c r="B153" s="64">
        <v>2</v>
      </c>
      <c r="C153" s="62">
        <v>22.22</v>
      </c>
      <c r="D153" s="62">
        <v>61.7</v>
      </c>
      <c r="E153" s="64">
        <v>10</v>
      </c>
      <c r="F153" s="62">
        <v>7.3</v>
      </c>
      <c r="G153" s="64">
        <v>66</v>
      </c>
      <c r="H153" s="64">
        <v>60</v>
      </c>
      <c r="I153" s="62"/>
      <c r="J153" s="61" t="s">
        <v>927</v>
      </c>
      <c r="K153" s="55"/>
      <c r="L153" s="55"/>
      <c r="M153" s="55"/>
      <c r="N153" s="55" t="s">
        <v>205</v>
      </c>
      <c r="O153" s="42"/>
    </row>
    <row r="154" spans="1:15" s="67" customFormat="1" ht="12.75" customHeight="1" x14ac:dyDescent="0.25">
      <c r="A154" s="61" t="s">
        <v>928</v>
      </c>
      <c r="B154" s="64">
        <v>1</v>
      </c>
      <c r="C154" s="62">
        <v>33.520000000000003</v>
      </c>
      <c r="D154" s="62">
        <v>26.8</v>
      </c>
      <c r="E154" s="64">
        <v>5</v>
      </c>
      <c r="F154" s="62">
        <v>13.8</v>
      </c>
      <c r="G154" s="64">
        <v>68</v>
      </c>
      <c r="H154" s="64">
        <v>63</v>
      </c>
      <c r="I154" s="62"/>
      <c r="J154" s="61" t="s">
        <v>929</v>
      </c>
      <c r="K154" s="55"/>
      <c r="L154" s="55"/>
      <c r="M154" s="55"/>
      <c r="N154" s="55" t="s">
        <v>205</v>
      </c>
      <c r="O154" s="42"/>
    </row>
    <row r="155" spans="1:15" s="67" customFormat="1" ht="12.75" customHeight="1" x14ac:dyDescent="0.25">
      <c r="A155" s="61" t="s">
        <v>930</v>
      </c>
      <c r="B155" s="64">
        <v>11</v>
      </c>
      <c r="C155" s="62">
        <v>19.53</v>
      </c>
      <c r="D155" s="62">
        <v>63.2</v>
      </c>
      <c r="E155" s="64">
        <v>4</v>
      </c>
      <c r="F155" s="62">
        <v>3.8</v>
      </c>
      <c r="G155" s="64">
        <v>66</v>
      </c>
      <c r="H155" s="64">
        <v>60</v>
      </c>
      <c r="I155" s="62"/>
      <c r="J155" s="61" t="s">
        <v>931</v>
      </c>
      <c r="K155" s="55"/>
      <c r="L155" s="55"/>
      <c r="M155" s="55"/>
      <c r="N155" s="55" t="s">
        <v>205</v>
      </c>
      <c r="O155" s="42"/>
    </row>
    <row r="156" spans="1:15" s="67" customFormat="1" ht="12.75" customHeight="1" x14ac:dyDescent="0.25">
      <c r="A156" s="61" t="s">
        <v>932</v>
      </c>
      <c r="B156" s="64">
        <v>7</v>
      </c>
      <c r="C156" s="62">
        <v>17.170000000000002</v>
      </c>
      <c r="D156" s="62">
        <v>55.6</v>
      </c>
      <c r="E156" s="64">
        <v>9</v>
      </c>
      <c r="F156" s="62">
        <v>0.6</v>
      </c>
      <c r="G156" s="64">
        <v>61</v>
      </c>
      <c r="H156" s="64">
        <v>56</v>
      </c>
      <c r="I156" s="62"/>
      <c r="J156" s="61" t="s">
        <v>933</v>
      </c>
      <c r="K156" s="55"/>
      <c r="L156" s="55"/>
      <c r="M156" s="55"/>
      <c r="N156" s="55" t="s">
        <v>205</v>
      </c>
      <c r="O156" s="42"/>
    </row>
    <row r="157" spans="1:15" s="67" customFormat="1" ht="12.75" customHeight="1" x14ac:dyDescent="0.25">
      <c r="A157" s="61" t="s">
        <v>934</v>
      </c>
      <c r="B157" s="64">
        <v>0</v>
      </c>
      <c r="C157" s="62">
        <v>29.2</v>
      </c>
      <c r="D157" s="62">
        <v>62.2</v>
      </c>
      <c r="E157" s="64">
        <v>7</v>
      </c>
      <c r="F157" s="62">
        <v>24.5</v>
      </c>
      <c r="G157" s="64">
        <v>68</v>
      </c>
      <c r="H157" s="64">
        <v>60</v>
      </c>
      <c r="I157" s="62"/>
      <c r="J157" s="61" t="s">
        <v>935</v>
      </c>
      <c r="K157" s="55"/>
      <c r="L157" s="55"/>
      <c r="M157" s="55"/>
      <c r="N157" s="55" t="s">
        <v>205</v>
      </c>
      <c r="O157" s="42"/>
    </row>
    <row r="158" spans="1:15" s="67" customFormat="1" ht="12.75" customHeight="1" x14ac:dyDescent="0.25">
      <c r="A158" s="61" t="s">
        <v>936</v>
      </c>
      <c r="B158" s="64">
        <v>17</v>
      </c>
      <c r="C158" s="62">
        <v>28.8</v>
      </c>
      <c r="D158" s="62">
        <v>53.6</v>
      </c>
      <c r="E158" s="64">
        <v>3</v>
      </c>
      <c r="F158" s="62">
        <v>9.5</v>
      </c>
      <c r="G158" s="64">
        <v>66</v>
      </c>
      <c r="H158" s="64">
        <v>62</v>
      </c>
      <c r="I158" s="62"/>
      <c r="J158" s="61" t="s">
        <v>937</v>
      </c>
      <c r="K158" s="55"/>
      <c r="L158" s="55"/>
      <c r="M158" s="55"/>
      <c r="N158" s="55" t="s">
        <v>205</v>
      </c>
      <c r="O158" s="42"/>
    </row>
    <row r="159" spans="1:15" s="67" customFormat="1" ht="12.75" customHeight="1" x14ac:dyDescent="0.25">
      <c r="A159" s="61" t="s">
        <v>938</v>
      </c>
      <c r="B159" s="64">
        <v>6</v>
      </c>
      <c r="C159" s="62">
        <v>23.45</v>
      </c>
      <c r="D159" s="62">
        <v>62.3</v>
      </c>
      <c r="E159" s="64">
        <v>4</v>
      </c>
      <c r="F159" s="62">
        <v>10.8</v>
      </c>
      <c r="G159" s="64">
        <v>65</v>
      </c>
      <c r="H159" s="64">
        <v>56</v>
      </c>
      <c r="I159" s="62"/>
      <c r="J159" s="61" t="s">
        <v>939</v>
      </c>
      <c r="K159" s="55"/>
      <c r="L159" s="55"/>
      <c r="M159" s="55"/>
      <c r="N159" s="55" t="s">
        <v>205</v>
      </c>
      <c r="O159" s="42"/>
    </row>
    <row r="160" spans="1:15" s="68" customFormat="1" ht="12.75" customHeight="1" x14ac:dyDescent="0.25">
      <c r="A160" s="49" t="s">
        <v>940</v>
      </c>
      <c r="B160" s="59">
        <v>16</v>
      </c>
      <c r="C160" s="57">
        <v>37.049999999999997</v>
      </c>
      <c r="D160" s="57">
        <v>45.6</v>
      </c>
      <c r="E160" s="59">
        <v>6</v>
      </c>
      <c r="F160" s="57">
        <v>13.9</v>
      </c>
      <c r="G160" s="59">
        <v>64</v>
      </c>
      <c r="H160" s="59">
        <v>59</v>
      </c>
      <c r="I160" s="57"/>
      <c r="J160" s="54" t="s">
        <v>941</v>
      </c>
      <c r="K160" s="55"/>
      <c r="L160" s="55"/>
      <c r="M160" s="55" t="s">
        <v>205</v>
      </c>
      <c r="N160" s="55"/>
      <c r="O160" s="42"/>
    </row>
    <row r="161" spans="1:15" s="67" customFormat="1" ht="12.75" customHeight="1" x14ac:dyDescent="0.25">
      <c r="A161" s="61" t="s">
        <v>942</v>
      </c>
      <c r="B161" s="64">
        <v>15</v>
      </c>
      <c r="C161" s="62">
        <v>39.74</v>
      </c>
      <c r="D161" s="62">
        <v>43.8</v>
      </c>
      <c r="E161" s="64">
        <v>4</v>
      </c>
      <c r="F161" s="62">
        <v>39.299999999999997</v>
      </c>
      <c r="G161" s="64">
        <v>64</v>
      </c>
      <c r="H161" s="64">
        <v>58</v>
      </c>
      <c r="I161" s="62"/>
      <c r="J161" s="61" t="s">
        <v>943</v>
      </c>
      <c r="K161" s="55"/>
      <c r="L161" s="55"/>
      <c r="M161" s="55"/>
      <c r="N161" s="55" t="s">
        <v>205</v>
      </c>
      <c r="O161" s="42"/>
    </row>
    <row r="162" spans="1:15" s="67" customFormat="1" ht="12.75" customHeight="1" x14ac:dyDescent="0.25">
      <c r="A162" s="61" t="s">
        <v>944</v>
      </c>
      <c r="B162" s="64">
        <v>4</v>
      </c>
      <c r="C162" s="62">
        <v>26.72</v>
      </c>
      <c r="D162" s="62">
        <v>43.1</v>
      </c>
      <c r="E162" s="64">
        <v>9</v>
      </c>
      <c r="F162" s="62">
        <v>9.1</v>
      </c>
      <c r="G162" s="64">
        <v>63</v>
      </c>
      <c r="H162" s="64">
        <v>59</v>
      </c>
      <c r="I162" s="62"/>
      <c r="J162" s="61" t="s">
        <v>945</v>
      </c>
      <c r="K162" s="55"/>
      <c r="L162" s="55"/>
      <c r="M162" s="55"/>
      <c r="N162" s="55" t="s">
        <v>205</v>
      </c>
      <c r="O162" s="42"/>
    </row>
    <row r="163" spans="1:15" s="56" customFormat="1" ht="12.75" customHeight="1" x14ac:dyDescent="0.25">
      <c r="A163" s="61" t="s">
        <v>946</v>
      </c>
      <c r="B163" s="64">
        <v>7</v>
      </c>
      <c r="C163" s="62">
        <v>38.159999999999997</v>
      </c>
      <c r="D163" s="62">
        <v>17.399999999999999</v>
      </c>
      <c r="E163" s="64">
        <v>3</v>
      </c>
      <c r="F163" s="62">
        <v>25.1</v>
      </c>
      <c r="G163" s="64">
        <v>63</v>
      </c>
      <c r="H163" s="64">
        <v>59</v>
      </c>
      <c r="I163" s="62"/>
      <c r="J163" s="61" t="s">
        <v>947</v>
      </c>
      <c r="K163" s="55"/>
      <c r="L163" s="55"/>
      <c r="M163" s="55"/>
      <c r="N163" s="55" t="s">
        <v>205</v>
      </c>
      <c r="O163" s="42"/>
    </row>
    <row r="164" spans="1:15" s="67" customFormat="1" ht="12.75" customHeight="1" x14ac:dyDescent="0.25">
      <c r="A164" s="61" t="s">
        <v>948</v>
      </c>
      <c r="B164" s="64">
        <v>19</v>
      </c>
      <c r="C164" s="62">
        <v>37.619999999999997</v>
      </c>
      <c r="D164" s="62">
        <v>48.7</v>
      </c>
      <c r="E164" s="64">
        <v>10</v>
      </c>
      <c r="F164" s="62">
        <v>18.100000000000001</v>
      </c>
      <c r="G164" s="64">
        <v>65</v>
      </c>
      <c r="H164" s="64">
        <v>59</v>
      </c>
      <c r="I164" s="62"/>
      <c r="J164" s="61" t="s">
        <v>949</v>
      </c>
      <c r="K164" s="55"/>
      <c r="L164" s="55"/>
      <c r="M164" s="55"/>
      <c r="N164" s="55" t="s">
        <v>205</v>
      </c>
      <c r="O164" s="42"/>
    </row>
    <row r="165" spans="1:15" s="67" customFormat="1" ht="12.75" customHeight="1" x14ac:dyDescent="0.25">
      <c r="A165" s="61" t="s">
        <v>950</v>
      </c>
      <c r="B165" s="64">
        <v>5</v>
      </c>
      <c r="C165" s="62">
        <v>23.57</v>
      </c>
      <c r="D165" s="62">
        <v>57.8</v>
      </c>
      <c r="E165" s="64">
        <v>9</v>
      </c>
      <c r="F165" s="62">
        <v>12.5</v>
      </c>
      <c r="G165" s="64">
        <v>65</v>
      </c>
      <c r="H165" s="64">
        <v>60</v>
      </c>
      <c r="I165" s="62"/>
      <c r="J165" s="61" t="s">
        <v>951</v>
      </c>
      <c r="K165" s="55"/>
      <c r="L165" s="55"/>
      <c r="M165" s="55"/>
      <c r="N165" s="55" t="s">
        <v>205</v>
      </c>
      <c r="O165" s="42"/>
    </row>
    <row r="166" spans="1:15" s="67" customFormat="1" ht="12.75" customHeight="1" x14ac:dyDescent="0.25">
      <c r="A166" s="61" t="s">
        <v>952</v>
      </c>
      <c r="B166" s="64">
        <v>39</v>
      </c>
      <c r="C166" s="62">
        <v>52.02</v>
      </c>
      <c r="D166" s="62">
        <v>52.2</v>
      </c>
      <c r="E166" s="64">
        <v>4</v>
      </c>
      <c r="F166" s="62">
        <v>17</v>
      </c>
      <c r="G166" s="64">
        <v>61</v>
      </c>
      <c r="H166" s="64">
        <v>55</v>
      </c>
      <c r="I166" s="62"/>
      <c r="J166" s="61" t="s">
        <v>953</v>
      </c>
      <c r="K166" s="55"/>
      <c r="L166" s="55"/>
      <c r="M166" s="55"/>
      <c r="N166" s="55" t="s">
        <v>205</v>
      </c>
      <c r="O166" s="42"/>
    </row>
    <row r="167" spans="1:15" s="67" customFormat="1" ht="12.75" customHeight="1" x14ac:dyDescent="0.25">
      <c r="A167" s="61" t="s">
        <v>954</v>
      </c>
      <c r="B167" s="64">
        <v>10</v>
      </c>
      <c r="C167" s="62">
        <v>28.97</v>
      </c>
      <c r="D167" s="62">
        <v>60.3</v>
      </c>
      <c r="E167" s="64">
        <v>6</v>
      </c>
      <c r="F167" s="62">
        <v>30.3</v>
      </c>
      <c r="G167" s="64">
        <v>66</v>
      </c>
      <c r="H167" s="64">
        <v>60</v>
      </c>
      <c r="I167" s="62"/>
      <c r="J167" s="61" t="s">
        <v>955</v>
      </c>
      <c r="K167" s="55"/>
      <c r="L167" s="55"/>
      <c r="M167" s="55"/>
      <c r="N167" s="55" t="s">
        <v>205</v>
      </c>
      <c r="O167" s="42"/>
    </row>
    <row r="168" spans="1:15" s="67" customFormat="1" ht="12.75" customHeight="1" x14ac:dyDescent="0.25">
      <c r="A168" s="61" t="s">
        <v>956</v>
      </c>
      <c r="B168" s="64">
        <v>14</v>
      </c>
      <c r="C168" s="62">
        <v>30.45</v>
      </c>
      <c r="D168" s="62">
        <v>54.2</v>
      </c>
      <c r="E168" s="64">
        <v>6</v>
      </c>
      <c r="F168" s="62">
        <v>8.6999999999999993</v>
      </c>
      <c r="G168" s="64">
        <v>63</v>
      </c>
      <c r="H168" s="64">
        <v>58</v>
      </c>
      <c r="I168" s="62"/>
      <c r="J168" s="61" t="s">
        <v>957</v>
      </c>
      <c r="K168" s="55"/>
      <c r="L168" s="55"/>
      <c r="M168" s="55"/>
      <c r="N168" s="55" t="s">
        <v>205</v>
      </c>
      <c r="O168" s="42"/>
    </row>
    <row r="169" spans="1:15" s="56" customFormat="1" ht="12.75" customHeight="1" x14ac:dyDescent="0.25">
      <c r="A169" s="61" t="s">
        <v>958</v>
      </c>
      <c r="B169" s="64">
        <v>5</v>
      </c>
      <c r="C169" s="62">
        <v>46.98</v>
      </c>
      <c r="D169" s="62">
        <v>24.1</v>
      </c>
      <c r="E169" s="64">
        <v>5</v>
      </c>
      <c r="F169" s="62">
        <v>20.6</v>
      </c>
      <c r="G169" s="64">
        <v>63</v>
      </c>
      <c r="H169" s="64">
        <v>58</v>
      </c>
      <c r="I169" s="62"/>
      <c r="J169" s="61" t="s">
        <v>959</v>
      </c>
      <c r="K169" s="55"/>
      <c r="L169" s="55"/>
      <c r="M169" s="55"/>
      <c r="N169" s="55" t="s">
        <v>205</v>
      </c>
      <c r="O169" s="42"/>
    </row>
    <row r="170" spans="1:15" s="67" customFormat="1" ht="12.75" customHeight="1" x14ac:dyDescent="0.25">
      <c r="A170" s="61" t="s">
        <v>960</v>
      </c>
      <c r="B170" s="64">
        <v>12</v>
      </c>
      <c r="C170" s="62">
        <v>43.78</v>
      </c>
      <c r="D170" s="62">
        <v>43.3</v>
      </c>
      <c r="E170" s="64">
        <v>5</v>
      </c>
      <c r="F170" s="62">
        <v>23.1</v>
      </c>
      <c r="G170" s="64">
        <v>67</v>
      </c>
      <c r="H170" s="64">
        <v>62</v>
      </c>
      <c r="I170" s="62"/>
      <c r="J170" s="61" t="s">
        <v>961</v>
      </c>
      <c r="K170" s="55"/>
      <c r="L170" s="55"/>
      <c r="M170" s="55"/>
      <c r="N170" s="55" t="s">
        <v>205</v>
      </c>
      <c r="O170" s="42"/>
    </row>
    <row r="171" spans="1:15" s="67" customFormat="1" ht="12.75" customHeight="1" x14ac:dyDescent="0.25">
      <c r="A171" s="61" t="s">
        <v>962</v>
      </c>
      <c r="B171" s="64">
        <v>22</v>
      </c>
      <c r="C171" s="62">
        <v>33.6</v>
      </c>
      <c r="D171" s="62">
        <v>54.4</v>
      </c>
      <c r="E171" s="64">
        <v>7</v>
      </c>
      <c r="F171" s="62">
        <v>15.3</v>
      </c>
      <c r="G171" s="64">
        <v>64</v>
      </c>
      <c r="H171" s="64">
        <v>59</v>
      </c>
      <c r="I171" s="62"/>
      <c r="J171" s="61" t="s">
        <v>963</v>
      </c>
      <c r="K171" s="55"/>
      <c r="L171" s="55"/>
      <c r="M171" s="55"/>
      <c r="N171" s="55" t="s">
        <v>205</v>
      </c>
      <c r="O171" s="42"/>
    </row>
    <row r="172" spans="1:15" s="67" customFormat="1" ht="12.75" customHeight="1" x14ac:dyDescent="0.25">
      <c r="A172" s="61" t="s">
        <v>964</v>
      </c>
      <c r="B172" s="64">
        <v>22</v>
      </c>
      <c r="C172" s="62">
        <v>34.729999999999997</v>
      </c>
      <c r="D172" s="62">
        <v>50.7</v>
      </c>
      <c r="E172" s="64">
        <v>4</v>
      </c>
      <c r="F172" s="62">
        <v>18.8</v>
      </c>
      <c r="G172" s="64">
        <v>62</v>
      </c>
      <c r="H172" s="64">
        <v>56</v>
      </c>
      <c r="I172" s="62"/>
      <c r="J172" s="61" t="s">
        <v>965</v>
      </c>
      <c r="K172" s="55"/>
      <c r="L172" s="55"/>
      <c r="M172" s="55"/>
      <c r="N172" s="55" t="s">
        <v>205</v>
      </c>
      <c r="O172" s="42"/>
    </row>
    <row r="173" spans="1:15" s="56" customFormat="1" ht="12.75" customHeight="1" x14ac:dyDescent="0.25">
      <c r="A173" s="61" t="s">
        <v>966</v>
      </c>
      <c r="B173" s="64">
        <v>24</v>
      </c>
      <c r="C173" s="62">
        <v>32.369999999999997</v>
      </c>
      <c r="D173" s="62">
        <v>52</v>
      </c>
      <c r="E173" s="64">
        <v>8</v>
      </c>
      <c r="F173" s="62">
        <v>6.7</v>
      </c>
      <c r="G173" s="64">
        <v>66</v>
      </c>
      <c r="H173" s="64">
        <v>61</v>
      </c>
      <c r="I173" s="62"/>
      <c r="J173" s="61" t="s">
        <v>967</v>
      </c>
      <c r="K173" s="55"/>
      <c r="L173" s="55"/>
      <c r="M173" s="55"/>
      <c r="N173" s="55" t="s">
        <v>205</v>
      </c>
      <c r="O173" s="42"/>
    </row>
    <row r="174" spans="1:15" s="67" customFormat="1" ht="12.75" customHeight="1" x14ac:dyDescent="0.25">
      <c r="A174" s="61" t="s">
        <v>968</v>
      </c>
      <c r="B174" s="64">
        <v>19</v>
      </c>
      <c r="C174" s="62">
        <v>48.05</v>
      </c>
      <c r="D174" s="62">
        <v>56.9</v>
      </c>
      <c r="E174" s="64">
        <v>7</v>
      </c>
      <c r="F174" s="62">
        <v>20.7</v>
      </c>
      <c r="G174" s="64">
        <v>61</v>
      </c>
      <c r="H174" s="64">
        <v>56</v>
      </c>
      <c r="I174" s="62"/>
      <c r="J174" s="61" t="s">
        <v>969</v>
      </c>
      <c r="K174" s="55"/>
      <c r="L174" s="55"/>
      <c r="M174" s="55"/>
      <c r="N174" s="55" t="s">
        <v>205</v>
      </c>
      <c r="O174" s="42"/>
    </row>
    <row r="175" spans="1:15" s="68" customFormat="1" ht="12.75" customHeight="1" x14ac:dyDescent="0.25">
      <c r="A175" s="49" t="s">
        <v>970</v>
      </c>
      <c r="B175" s="59">
        <v>6</v>
      </c>
      <c r="C175" s="57">
        <v>31.21</v>
      </c>
      <c r="D175" s="57">
        <v>27.6</v>
      </c>
      <c r="E175" s="59">
        <v>11</v>
      </c>
      <c r="F175" s="57">
        <v>23.6</v>
      </c>
      <c r="G175" s="59">
        <v>69</v>
      </c>
      <c r="H175" s="59">
        <v>64</v>
      </c>
      <c r="I175" s="57"/>
      <c r="J175" s="54" t="s">
        <v>971</v>
      </c>
      <c r="K175" s="55"/>
      <c r="L175" s="55"/>
      <c r="M175" s="55" t="s">
        <v>205</v>
      </c>
      <c r="N175" s="55"/>
      <c r="O175" s="42"/>
    </row>
    <row r="176" spans="1:15" s="67" customFormat="1" ht="12.75" customHeight="1" x14ac:dyDescent="0.25">
      <c r="A176" s="61" t="s">
        <v>972</v>
      </c>
      <c r="B176" s="64">
        <v>6</v>
      </c>
      <c r="C176" s="62">
        <v>30.25</v>
      </c>
      <c r="D176" s="62">
        <v>30</v>
      </c>
      <c r="E176" s="64">
        <v>11</v>
      </c>
      <c r="F176" s="62">
        <v>14.2</v>
      </c>
      <c r="G176" s="64">
        <v>69</v>
      </c>
      <c r="H176" s="64">
        <v>64</v>
      </c>
      <c r="I176" s="62"/>
      <c r="J176" s="61" t="s">
        <v>973</v>
      </c>
      <c r="K176" s="55"/>
      <c r="L176" s="55"/>
      <c r="M176" s="55"/>
      <c r="N176" s="55" t="s">
        <v>205</v>
      </c>
      <c r="O176" s="42"/>
    </row>
    <row r="177" spans="1:15" s="67" customFormat="1" ht="12.75" customHeight="1" x14ac:dyDescent="0.25">
      <c r="A177" s="61" t="s">
        <v>974</v>
      </c>
      <c r="B177" s="64">
        <v>14</v>
      </c>
      <c r="C177" s="62">
        <v>32.06</v>
      </c>
      <c r="D177" s="62">
        <v>28.8</v>
      </c>
      <c r="E177" s="64">
        <v>15</v>
      </c>
      <c r="F177" s="62">
        <v>35.5</v>
      </c>
      <c r="G177" s="64">
        <v>67</v>
      </c>
      <c r="H177" s="64">
        <v>63</v>
      </c>
      <c r="I177" s="62"/>
      <c r="J177" s="61" t="s">
        <v>975</v>
      </c>
      <c r="K177" s="55"/>
      <c r="L177" s="55"/>
      <c r="M177" s="55"/>
      <c r="N177" s="55" t="s">
        <v>205</v>
      </c>
      <c r="O177" s="42"/>
    </row>
    <row r="178" spans="1:15" s="67" customFormat="1" ht="12.75" customHeight="1" x14ac:dyDescent="0.25">
      <c r="A178" s="61" t="s">
        <v>976</v>
      </c>
      <c r="B178" s="64">
        <v>0</v>
      </c>
      <c r="C178" s="62">
        <v>30.08</v>
      </c>
      <c r="D178" s="62">
        <v>35.9</v>
      </c>
      <c r="E178" s="64">
        <v>5</v>
      </c>
      <c r="F178" s="62">
        <v>32.799999999999997</v>
      </c>
      <c r="G178" s="64">
        <v>70</v>
      </c>
      <c r="H178" s="64">
        <v>62</v>
      </c>
      <c r="I178" s="62"/>
      <c r="J178" s="61" t="s">
        <v>977</v>
      </c>
      <c r="K178" s="55"/>
      <c r="L178" s="55"/>
      <c r="M178" s="55"/>
      <c r="N178" s="55" t="s">
        <v>205</v>
      </c>
      <c r="O178" s="42"/>
    </row>
    <row r="179" spans="1:15" s="67" customFormat="1" ht="12.75" customHeight="1" x14ac:dyDescent="0.25">
      <c r="A179" s="61" t="s">
        <v>978</v>
      </c>
      <c r="B179" s="64">
        <v>4</v>
      </c>
      <c r="C179" s="62">
        <v>29.62</v>
      </c>
      <c r="D179" s="62">
        <v>31</v>
      </c>
      <c r="E179" s="64">
        <v>10</v>
      </c>
      <c r="F179" s="62">
        <v>51.7</v>
      </c>
      <c r="G179" s="64">
        <v>70</v>
      </c>
      <c r="H179" s="64">
        <v>66</v>
      </c>
      <c r="I179" s="62"/>
      <c r="J179" s="61" t="s">
        <v>979</v>
      </c>
      <c r="K179" s="55"/>
      <c r="L179" s="55"/>
      <c r="M179" s="55"/>
      <c r="N179" s="55" t="s">
        <v>205</v>
      </c>
      <c r="O179" s="42"/>
    </row>
    <row r="180" spans="1:15" s="67" customFormat="1" ht="12.75" customHeight="1" x14ac:dyDescent="0.25">
      <c r="A180" s="61" t="s">
        <v>980</v>
      </c>
      <c r="B180" s="64">
        <v>2</v>
      </c>
      <c r="C180" s="62">
        <v>32.979999999999997</v>
      </c>
      <c r="D180" s="62">
        <v>19.399999999999999</v>
      </c>
      <c r="E180" s="64">
        <v>7</v>
      </c>
      <c r="F180" s="62">
        <v>42.4</v>
      </c>
      <c r="G180" s="64">
        <v>69</v>
      </c>
      <c r="H180" s="64">
        <v>61</v>
      </c>
      <c r="I180" s="62"/>
      <c r="J180" s="61" t="s">
        <v>981</v>
      </c>
      <c r="K180" s="55"/>
      <c r="L180" s="55"/>
      <c r="M180" s="55"/>
      <c r="N180" s="55" t="s">
        <v>205</v>
      </c>
      <c r="O180" s="42"/>
    </row>
    <row r="181" spans="1:15" s="67" customFormat="1" ht="12.75" customHeight="1" x14ac:dyDescent="0.25">
      <c r="A181" s="61" t="s">
        <v>982</v>
      </c>
      <c r="B181" s="64">
        <v>2</v>
      </c>
      <c r="C181" s="62">
        <v>34.29</v>
      </c>
      <c r="D181" s="62">
        <v>15.6</v>
      </c>
      <c r="E181" s="64">
        <v>13</v>
      </c>
      <c r="F181" s="62">
        <v>47.5</v>
      </c>
      <c r="G181" s="64">
        <v>70</v>
      </c>
      <c r="H181" s="64">
        <v>66</v>
      </c>
      <c r="I181" s="62"/>
      <c r="J181" s="61" t="s">
        <v>983</v>
      </c>
      <c r="K181" s="55"/>
      <c r="L181" s="55"/>
      <c r="M181" s="55"/>
      <c r="N181" s="55" t="s">
        <v>205</v>
      </c>
      <c r="O181" s="42"/>
    </row>
    <row r="182" spans="1:15" s="68" customFormat="1" ht="12.75" customHeight="1" x14ac:dyDescent="0.25">
      <c r="A182" s="49" t="s">
        <v>984</v>
      </c>
      <c r="B182" s="59">
        <v>3</v>
      </c>
      <c r="C182" s="57">
        <v>28.59</v>
      </c>
      <c r="D182" s="57">
        <v>44.9</v>
      </c>
      <c r="E182" s="59">
        <v>9</v>
      </c>
      <c r="F182" s="57">
        <v>10.8</v>
      </c>
      <c r="G182" s="59">
        <v>67</v>
      </c>
      <c r="H182" s="59">
        <v>61</v>
      </c>
      <c r="I182" s="57"/>
      <c r="J182" s="54" t="s">
        <v>985</v>
      </c>
      <c r="K182" s="55"/>
      <c r="L182" s="55"/>
      <c r="M182" s="55" t="s">
        <v>205</v>
      </c>
      <c r="N182" s="55"/>
      <c r="O182" s="42"/>
    </row>
    <row r="183" spans="1:15" s="56" customFormat="1" ht="12.75" customHeight="1" x14ac:dyDescent="0.25">
      <c r="A183" s="61" t="s">
        <v>986</v>
      </c>
      <c r="B183" s="64">
        <v>1</v>
      </c>
      <c r="C183" s="62">
        <v>31.4</v>
      </c>
      <c r="D183" s="62">
        <v>29</v>
      </c>
      <c r="E183" s="64">
        <v>19</v>
      </c>
      <c r="F183" s="62">
        <v>7.1</v>
      </c>
      <c r="G183" s="64">
        <v>68</v>
      </c>
      <c r="H183" s="64">
        <v>63</v>
      </c>
      <c r="I183" s="62"/>
      <c r="J183" s="61" t="s">
        <v>987</v>
      </c>
      <c r="K183" s="55"/>
      <c r="L183" s="55"/>
      <c r="M183" s="55"/>
      <c r="N183" s="55" t="s">
        <v>205</v>
      </c>
      <c r="O183" s="42"/>
    </row>
    <row r="184" spans="1:15" s="67" customFormat="1" ht="12.75" customHeight="1" x14ac:dyDescent="0.25">
      <c r="A184" s="61" t="s">
        <v>988</v>
      </c>
      <c r="B184" s="64">
        <v>4</v>
      </c>
      <c r="C184" s="62">
        <v>23.03</v>
      </c>
      <c r="D184" s="62">
        <v>37.6</v>
      </c>
      <c r="E184" s="64">
        <v>10</v>
      </c>
      <c r="F184" s="62">
        <v>10.6</v>
      </c>
      <c r="G184" s="64">
        <v>66</v>
      </c>
      <c r="H184" s="64">
        <v>59</v>
      </c>
      <c r="I184" s="62"/>
      <c r="J184" s="61" t="s">
        <v>989</v>
      </c>
      <c r="K184" s="55"/>
      <c r="L184" s="55"/>
      <c r="M184" s="55"/>
      <c r="N184" s="55" t="s">
        <v>205</v>
      </c>
      <c r="O184" s="42"/>
    </row>
    <row r="185" spans="1:15" s="67" customFormat="1" ht="12.75" customHeight="1" x14ac:dyDescent="0.25">
      <c r="A185" s="61" t="s">
        <v>990</v>
      </c>
      <c r="B185" s="64">
        <v>1</v>
      </c>
      <c r="C185" s="62">
        <v>33.770000000000003</v>
      </c>
      <c r="D185" s="62">
        <v>28.6</v>
      </c>
      <c r="E185" s="64">
        <v>14</v>
      </c>
      <c r="F185" s="62">
        <v>4.5999999999999996</v>
      </c>
      <c r="G185" s="64">
        <v>61</v>
      </c>
      <c r="H185" s="64">
        <v>58</v>
      </c>
      <c r="I185" s="62"/>
      <c r="J185" s="61" t="s">
        <v>991</v>
      </c>
      <c r="K185" s="55"/>
      <c r="L185" s="55"/>
      <c r="M185" s="55"/>
      <c r="N185" s="55" t="s">
        <v>205</v>
      </c>
      <c r="O185" s="42"/>
    </row>
    <row r="186" spans="1:15" s="67" customFormat="1" ht="12.75" customHeight="1" x14ac:dyDescent="0.25">
      <c r="A186" s="61" t="s">
        <v>992</v>
      </c>
      <c r="B186" s="64">
        <v>0</v>
      </c>
      <c r="C186" s="62">
        <v>21.62</v>
      </c>
      <c r="D186" s="62">
        <v>32.4</v>
      </c>
      <c r="E186" s="64">
        <v>3</v>
      </c>
      <c r="F186" s="62">
        <v>0.4</v>
      </c>
      <c r="G186" s="64">
        <v>70</v>
      </c>
      <c r="H186" s="64">
        <v>63</v>
      </c>
      <c r="I186" s="62"/>
      <c r="J186" s="61" t="s">
        <v>993</v>
      </c>
      <c r="K186" s="55"/>
      <c r="L186" s="55"/>
      <c r="M186" s="55"/>
      <c r="N186" s="55" t="s">
        <v>205</v>
      </c>
      <c r="O186" s="42"/>
    </row>
    <row r="187" spans="1:15" s="67" customFormat="1" ht="12.75" customHeight="1" x14ac:dyDescent="0.25">
      <c r="A187" s="61" t="s">
        <v>994</v>
      </c>
      <c r="B187" s="64">
        <v>2</v>
      </c>
      <c r="C187" s="62">
        <v>28.24</v>
      </c>
      <c r="D187" s="62">
        <v>48.7</v>
      </c>
      <c r="E187" s="64">
        <v>6</v>
      </c>
      <c r="F187" s="62">
        <v>22.2</v>
      </c>
      <c r="G187" s="64">
        <v>67</v>
      </c>
      <c r="H187" s="64">
        <v>60</v>
      </c>
      <c r="I187" s="62"/>
      <c r="J187" s="61" t="s">
        <v>995</v>
      </c>
      <c r="K187" s="55"/>
      <c r="L187" s="55"/>
      <c r="M187" s="55"/>
      <c r="N187" s="55" t="s">
        <v>205</v>
      </c>
      <c r="O187" s="42"/>
    </row>
    <row r="188" spans="1:15" s="56" customFormat="1" ht="12.75" customHeight="1" x14ac:dyDescent="0.25">
      <c r="A188" s="61" t="s">
        <v>996</v>
      </c>
      <c r="B188" s="64">
        <v>5</v>
      </c>
      <c r="C188" s="62">
        <v>24.54</v>
      </c>
      <c r="D188" s="62">
        <v>39.200000000000003</v>
      </c>
      <c r="E188" s="64">
        <v>11</v>
      </c>
      <c r="F188" s="62">
        <v>29.2</v>
      </c>
      <c r="G188" s="64">
        <v>70</v>
      </c>
      <c r="H188" s="64">
        <v>63</v>
      </c>
      <c r="I188" s="62"/>
      <c r="J188" s="61" t="s">
        <v>997</v>
      </c>
      <c r="K188" s="55"/>
      <c r="L188" s="55"/>
      <c r="M188" s="55"/>
      <c r="N188" s="55" t="s">
        <v>205</v>
      </c>
      <c r="O188" s="42"/>
    </row>
    <row r="189" spans="1:15" s="67" customFormat="1" ht="12.75" customHeight="1" x14ac:dyDescent="0.25">
      <c r="A189" s="61" t="s">
        <v>998</v>
      </c>
      <c r="B189" s="64">
        <v>2</v>
      </c>
      <c r="C189" s="62">
        <v>27.64</v>
      </c>
      <c r="D189" s="62">
        <v>53.4</v>
      </c>
      <c r="E189" s="64">
        <v>5</v>
      </c>
      <c r="F189" s="62">
        <v>10</v>
      </c>
      <c r="G189" s="64">
        <v>67</v>
      </c>
      <c r="H189" s="64">
        <v>61</v>
      </c>
      <c r="I189" s="62"/>
      <c r="J189" s="61" t="s">
        <v>999</v>
      </c>
      <c r="K189" s="55"/>
      <c r="L189" s="55"/>
      <c r="M189" s="55"/>
      <c r="N189" s="55" t="s">
        <v>205</v>
      </c>
      <c r="O189" s="42"/>
    </row>
    <row r="190" spans="1:15" s="67" customFormat="1" ht="12.75" customHeight="1" x14ac:dyDescent="0.25">
      <c r="A190" s="61" t="s">
        <v>1000</v>
      </c>
      <c r="B190" s="64">
        <v>0</v>
      </c>
      <c r="C190" s="62">
        <v>30.79</v>
      </c>
      <c r="D190" s="62">
        <v>39.700000000000003</v>
      </c>
      <c r="E190" s="64">
        <v>9</v>
      </c>
      <c r="F190" s="62">
        <v>16.899999999999999</v>
      </c>
      <c r="G190" s="64">
        <v>69</v>
      </c>
      <c r="H190" s="64">
        <v>65</v>
      </c>
      <c r="I190" s="62"/>
      <c r="J190" s="61" t="s">
        <v>1001</v>
      </c>
      <c r="K190" s="55"/>
      <c r="L190" s="55"/>
      <c r="M190" s="55"/>
      <c r="N190" s="55" t="s">
        <v>205</v>
      </c>
      <c r="O190" s="42"/>
    </row>
    <row r="191" spans="1:15" s="67" customFormat="1" ht="12.75" customHeight="1" x14ac:dyDescent="0.25">
      <c r="A191" s="61" t="s">
        <v>1002</v>
      </c>
      <c r="B191" s="64">
        <v>7</v>
      </c>
      <c r="C191" s="62">
        <v>34.17</v>
      </c>
      <c r="D191" s="62">
        <v>48.4</v>
      </c>
      <c r="E191" s="64">
        <v>4</v>
      </c>
      <c r="F191" s="62">
        <v>23.2</v>
      </c>
      <c r="G191" s="64">
        <v>68</v>
      </c>
      <c r="H191" s="64">
        <v>61</v>
      </c>
      <c r="I191" s="62"/>
      <c r="J191" s="61" t="s">
        <v>1003</v>
      </c>
      <c r="K191" s="55"/>
      <c r="L191" s="55"/>
      <c r="M191" s="55"/>
      <c r="N191" s="55" t="s">
        <v>205</v>
      </c>
      <c r="O191" s="42"/>
    </row>
    <row r="192" spans="1:15" s="56" customFormat="1" ht="12.75" customHeight="1" x14ac:dyDescent="0.25">
      <c r="A192" s="61" t="s">
        <v>1004</v>
      </c>
      <c r="B192" s="64">
        <v>2</v>
      </c>
      <c r="C192" s="62">
        <v>28.6</v>
      </c>
      <c r="D192" s="62">
        <v>44.9</v>
      </c>
      <c r="E192" s="64">
        <v>11</v>
      </c>
      <c r="F192" s="62">
        <v>10.199999999999999</v>
      </c>
      <c r="G192" s="64">
        <v>66</v>
      </c>
      <c r="H192" s="64">
        <v>60</v>
      </c>
      <c r="I192" s="62"/>
      <c r="J192" s="61" t="s">
        <v>1005</v>
      </c>
      <c r="K192" s="55"/>
      <c r="L192" s="55"/>
      <c r="M192" s="55"/>
      <c r="N192" s="55" t="s">
        <v>205</v>
      </c>
      <c r="O192" s="42"/>
    </row>
    <row r="193" spans="1:15" s="67" customFormat="1" ht="12.75" customHeight="1" x14ac:dyDescent="0.25">
      <c r="A193" s="61" t="s">
        <v>1006</v>
      </c>
      <c r="B193" s="64">
        <v>4</v>
      </c>
      <c r="C193" s="62">
        <v>26.04</v>
      </c>
      <c r="D193" s="62">
        <v>47</v>
      </c>
      <c r="E193" s="64">
        <v>10</v>
      </c>
      <c r="F193" s="62">
        <v>12</v>
      </c>
      <c r="G193" s="64">
        <v>67</v>
      </c>
      <c r="H193" s="64">
        <v>61</v>
      </c>
      <c r="I193" s="62"/>
      <c r="J193" s="61" t="s">
        <v>1007</v>
      </c>
      <c r="K193" s="55"/>
      <c r="L193" s="55"/>
      <c r="M193" s="55"/>
      <c r="N193" s="55" t="s">
        <v>205</v>
      </c>
      <c r="O193" s="42"/>
    </row>
    <row r="194" spans="1:15" s="67" customFormat="1" ht="12.75" customHeight="1" x14ac:dyDescent="0.25">
      <c r="A194" s="61" t="s">
        <v>1008</v>
      </c>
      <c r="B194" s="64">
        <v>1</v>
      </c>
      <c r="C194" s="62">
        <v>31.72</v>
      </c>
      <c r="D194" s="62">
        <v>52.2</v>
      </c>
      <c r="E194" s="64">
        <v>4</v>
      </c>
      <c r="F194" s="62">
        <v>18.899999999999999</v>
      </c>
      <c r="G194" s="64">
        <v>69</v>
      </c>
      <c r="H194" s="64">
        <v>61</v>
      </c>
      <c r="I194" s="62"/>
      <c r="J194" s="61" t="s">
        <v>1009</v>
      </c>
      <c r="K194" s="55"/>
      <c r="L194" s="55"/>
      <c r="M194" s="55"/>
      <c r="N194" s="55" t="s">
        <v>205</v>
      </c>
      <c r="O194" s="42"/>
    </row>
    <row r="195" spans="1:15" s="67" customFormat="1" ht="12.75" customHeight="1" x14ac:dyDescent="0.25">
      <c r="A195" s="61" t="s">
        <v>1010</v>
      </c>
      <c r="B195" s="64">
        <v>0</v>
      </c>
      <c r="C195" s="62">
        <v>21.25</v>
      </c>
      <c r="D195" s="62">
        <v>45</v>
      </c>
      <c r="E195" s="64">
        <v>18</v>
      </c>
      <c r="F195" s="62">
        <v>2.6</v>
      </c>
      <c r="G195" s="64">
        <v>63</v>
      </c>
      <c r="H195" s="64">
        <v>61</v>
      </c>
      <c r="I195" s="62"/>
      <c r="J195" s="61" t="s">
        <v>1011</v>
      </c>
      <c r="K195" s="55"/>
      <c r="L195" s="55"/>
      <c r="M195" s="55"/>
      <c r="N195" s="55" t="s">
        <v>205</v>
      </c>
      <c r="O195" s="42"/>
    </row>
    <row r="196" spans="1:15" s="68" customFormat="1" ht="12.75" customHeight="1" x14ac:dyDescent="0.25">
      <c r="A196" s="49" t="s">
        <v>1012</v>
      </c>
      <c r="B196" s="59">
        <v>9</v>
      </c>
      <c r="C196" s="57">
        <v>33.159999999999997</v>
      </c>
      <c r="D196" s="57">
        <v>39.299999999999997</v>
      </c>
      <c r="E196" s="59">
        <v>10</v>
      </c>
      <c r="F196" s="57">
        <v>22.5</v>
      </c>
      <c r="G196" s="59">
        <v>66</v>
      </c>
      <c r="H196" s="59">
        <v>61</v>
      </c>
      <c r="I196" s="57"/>
      <c r="J196" s="54" t="s">
        <v>1013</v>
      </c>
      <c r="K196" s="55"/>
      <c r="L196" s="55"/>
      <c r="M196" s="55" t="s">
        <v>205</v>
      </c>
      <c r="N196" s="55"/>
      <c r="O196" s="42"/>
    </row>
    <row r="197" spans="1:15" s="67" customFormat="1" ht="12.75" customHeight="1" x14ac:dyDescent="0.25">
      <c r="A197" s="61" t="s">
        <v>1014</v>
      </c>
      <c r="B197" s="64">
        <v>9</v>
      </c>
      <c r="C197" s="62">
        <v>33.67</v>
      </c>
      <c r="D197" s="62">
        <v>42.3</v>
      </c>
      <c r="E197" s="64">
        <v>10</v>
      </c>
      <c r="F197" s="62">
        <v>37.1</v>
      </c>
      <c r="G197" s="64">
        <v>65</v>
      </c>
      <c r="H197" s="64">
        <v>59</v>
      </c>
      <c r="I197" s="62"/>
      <c r="J197" s="61" t="s">
        <v>1015</v>
      </c>
      <c r="K197" s="55"/>
      <c r="L197" s="55"/>
      <c r="M197" s="55"/>
      <c r="N197" s="55" t="s">
        <v>205</v>
      </c>
      <c r="O197" s="42"/>
    </row>
    <row r="198" spans="1:15" s="67" customFormat="1" ht="12.75" customHeight="1" x14ac:dyDescent="0.25">
      <c r="A198" s="61" t="s">
        <v>1016</v>
      </c>
      <c r="B198" s="64">
        <v>11</v>
      </c>
      <c r="C198" s="62">
        <v>25.24</v>
      </c>
      <c r="D198" s="62">
        <v>27.8</v>
      </c>
      <c r="E198" s="64">
        <v>12</v>
      </c>
      <c r="F198" s="62">
        <v>21.4</v>
      </c>
      <c r="G198" s="64">
        <v>67</v>
      </c>
      <c r="H198" s="64">
        <v>62</v>
      </c>
      <c r="I198" s="62"/>
      <c r="J198" s="61" t="s">
        <v>1017</v>
      </c>
      <c r="K198" s="55"/>
      <c r="L198" s="55"/>
      <c r="M198" s="55"/>
      <c r="N198" s="55" t="s">
        <v>205</v>
      </c>
      <c r="O198" s="42"/>
    </row>
    <row r="199" spans="1:15" s="67" customFormat="1" ht="12.75" customHeight="1" x14ac:dyDescent="0.25">
      <c r="A199" s="61" t="s">
        <v>1018</v>
      </c>
      <c r="B199" s="64">
        <v>26</v>
      </c>
      <c r="C199" s="62">
        <v>30.78</v>
      </c>
      <c r="D199" s="62">
        <v>39.6</v>
      </c>
      <c r="E199" s="64">
        <v>12</v>
      </c>
      <c r="F199" s="62">
        <v>28.5</v>
      </c>
      <c r="G199" s="64">
        <v>63</v>
      </c>
      <c r="H199" s="64">
        <v>58</v>
      </c>
      <c r="I199" s="62"/>
      <c r="J199" s="61" t="s">
        <v>1019</v>
      </c>
      <c r="K199" s="55"/>
      <c r="L199" s="55"/>
      <c r="M199" s="55"/>
      <c r="N199" s="55" t="s">
        <v>205</v>
      </c>
      <c r="O199" s="42"/>
    </row>
    <row r="200" spans="1:15" s="67" customFormat="1" ht="12.75" customHeight="1" x14ac:dyDescent="0.25">
      <c r="A200" s="61" t="s">
        <v>1020</v>
      </c>
      <c r="B200" s="64">
        <v>11</v>
      </c>
      <c r="C200" s="62">
        <v>24.88</v>
      </c>
      <c r="D200" s="62">
        <v>40.299999999999997</v>
      </c>
      <c r="E200" s="64">
        <v>11</v>
      </c>
      <c r="F200" s="62">
        <v>7.6</v>
      </c>
      <c r="G200" s="64">
        <v>65</v>
      </c>
      <c r="H200" s="64">
        <v>61</v>
      </c>
      <c r="I200" s="62"/>
      <c r="J200" s="61" t="s">
        <v>1021</v>
      </c>
      <c r="K200" s="55"/>
      <c r="L200" s="55"/>
      <c r="M200" s="55"/>
      <c r="N200" s="55" t="s">
        <v>205</v>
      </c>
      <c r="O200" s="42"/>
    </row>
    <row r="201" spans="1:15" s="67" customFormat="1" ht="12.75" customHeight="1" x14ac:dyDescent="0.25">
      <c r="A201" s="61" t="s">
        <v>1022</v>
      </c>
      <c r="B201" s="64">
        <v>7</v>
      </c>
      <c r="C201" s="62">
        <v>39.54</v>
      </c>
      <c r="D201" s="62">
        <v>34.700000000000003</v>
      </c>
      <c r="E201" s="64">
        <v>14</v>
      </c>
      <c r="F201" s="62">
        <v>62.4</v>
      </c>
      <c r="G201" s="64">
        <v>66</v>
      </c>
      <c r="H201" s="64">
        <v>61</v>
      </c>
      <c r="I201" s="62"/>
      <c r="J201" s="61" t="s">
        <v>1023</v>
      </c>
      <c r="K201" s="55"/>
      <c r="L201" s="55"/>
      <c r="M201" s="55"/>
      <c r="N201" s="55" t="s">
        <v>205</v>
      </c>
      <c r="O201" s="42"/>
    </row>
    <row r="202" spans="1:15" s="67" customFormat="1" ht="12.75" customHeight="1" x14ac:dyDescent="0.25">
      <c r="A202" s="61" t="s">
        <v>1024</v>
      </c>
      <c r="B202" s="64">
        <v>9</v>
      </c>
      <c r="C202" s="62">
        <v>35.58</v>
      </c>
      <c r="D202" s="62">
        <v>43</v>
      </c>
      <c r="E202" s="64">
        <v>10</v>
      </c>
      <c r="F202" s="62">
        <v>33.1</v>
      </c>
      <c r="G202" s="64">
        <v>67</v>
      </c>
      <c r="H202" s="64">
        <v>63</v>
      </c>
      <c r="I202" s="62"/>
      <c r="J202" s="61" t="s">
        <v>1025</v>
      </c>
      <c r="K202" s="55"/>
      <c r="L202" s="55"/>
      <c r="M202" s="55"/>
      <c r="N202" s="55" t="s">
        <v>205</v>
      </c>
      <c r="O202" s="42"/>
    </row>
    <row r="203" spans="1:15" s="67" customFormat="1" ht="12.75" customHeight="1" x14ac:dyDescent="0.25">
      <c r="A203" s="61" t="s">
        <v>1026</v>
      </c>
      <c r="B203" s="64">
        <v>8</v>
      </c>
      <c r="C203" s="62">
        <v>30.62</v>
      </c>
      <c r="D203" s="62">
        <v>39.299999999999997</v>
      </c>
      <c r="E203" s="64">
        <v>9</v>
      </c>
      <c r="F203" s="62">
        <v>27.6</v>
      </c>
      <c r="G203" s="64">
        <v>67</v>
      </c>
      <c r="H203" s="64">
        <v>62</v>
      </c>
      <c r="I203" s="62"/>
      <c r="J203" s="61" t="s">
        <v>1027</v>
      </c>
      <c r="K203" s="55"/>
      <c r="L203" s="55"/>
      <c r="M203" s="55"/>
      <c r="N203" s="55" t="s">
        <v>205</v>
      </c>
      <c r="O203" s="42"/>
    </row>
    <row r="204" spans="1:15" s="67" customFormat="1" ht="12.75" customHeight="1" x14ac:dyDescent="0.25">
      <c r="A204" s="61" t="s">
        <v>1028</v>
      </c>
      <c r="B204" s="64">
        <v>5</v>
      </c>
      <c r="C204" s="62">
        <v>30.35</v>
      </c>
      <c r="D204" s="62">
        <v>37.200000000000003</v>
      </c>
      <c r="E204" s="64">
        <v>13</v>
      </c>
      <c r="F204" s="62">
        <v>20.7</v>
      </c>
      <c r="G204" s="64">
        <v>67</v>
      </c>
      <c r="H204" s="64">
        <v>63</v>
      </c>
      <c r="I204" s="62"/>
      <c r="J204" s="61" t="s">
        <v>1029</v>
      </c>
      <c r="K204" s="55"/>
      <c r="L204" s="55"/>
      <c r="M204" s="55"/>
      <c r="N204" s="55" t="s">
        <v>205</v>
      </c>
      <c r="O204" s="42"/>
    </row>
    <row r="205" spans="1:15" s="56" customFormat="1" ht="12.75" customHeight="1" x14ac:dyDescent="0.25">
      <c r="A205" s="61" t="s">
        <v>1030</v>
      </c>
      <c r="B205" s="64">
        <v>6</v>
      </c>
      <c r="C205" s="62">
        <v>32.020000000000003</v>
      </c>
      <c r="D205" s="62">
        <v>38</v>
      </c>
      <c r="E205" s="64">
        <v>11</v>
      </c>
      <c r="F205" s="62">
        <v>13.1</v>
      </c>
      <c r="G205" s="64">
        <v>66</v>
      </c>
      <c r="H205" s="64">
        <v>59</v>
      </c>
      <c r="I205" s="62"/>
      <c r="J205" s="61" t="s">
        <v>1031</v>
      </c>
      <c r="K205" s="55"/>
      <c r="L205" s="55"/>
      <c r="M205" s="55"/>
      <c r="N205" s="55" t="s">
        <v>205</v>
      </c>
      <c r="O205" s="42"/>
    </row>
    <row r="206" spans="1:15" s="67" customFormat="1" ht="12.75" customHeight="1" x14ac:dyDescent="0.25">
      <c r="A206" s="61" t="s">
        <v>1032</v>
      </c>
      <c r="B206" s="64">
        <v>1</v>
      </c>
      <c r="C206" s="62">
        <v>20.83</v>
      </c>
      <c r="D206" s="62">
        <v>26.4</v>
      </c>
      <c r="E206" s="64">
        <v>7</v>
      </c>
      <c r="F206" s="62">
        <v>6.2</v>
      </c>
      <c r="G206" s="64">
        <v>66</v>
      </c>
      <c r="H206" s="64">
        <v>59</v>
      </c>
      <c r="I206" s="62"/>
      <c r="J206" s="61" t="s">
        <v>1033</v>
      </c>
      <c r="K206" s="55"/>
      <c r="L206" s="55"/>
      <c r="M206" s="55"/>
      <c r="N206" s="55" t="s">
        <v>205</v>
      </c>
      <c r="O206" s="42"/>
    </row>
    <row r="207" spans="1:15" s="67" customFormat="1" ht="12.75" customHeight="1" x14ac:dyDescent="0.25">
      <c r="A207" s="61" t="s">
        <v>1034</v>
      </c>
      <c r="B207" s="64">
        <v>9</v>
      </c>
      <c r="C207" s="62">
        <v>33.17</v>
      </c>
      <c r="D207" s="62">
        <v>46.3</v>
      </c>
      <c r="E207" s="64">
        <v>11</v>
      </c>
      <c r="F207" s="62">
        <v>68.5</v>
      </c>
      <c r="G207" s="64">
        <v>66</v>
      </c>
      <c r="H207" s="64">
        <v>60</v>
      </c>
      <c r="I207" s="62"/>
      <c r="J207" s="61" t="s">
        <v>1035</v>
      </c>
      <c r="K207" s="55"/>
      <c r="L207" s="55"/>
      <c r="M207" s="55"/>
      <c r="N207" s="55" t="s">
        <v>205</v>
      </c>
      <c r="O207" s="42"/>
    </row>
    <row r="208" spans="1:15" s="67" customFormat="1" ht="12.75" customHeight="1" x14ac:dyDescent="0.25">
      <c r="A208" s="61" t="s">
        <v>1036</v>
      </c>
      <c r="B208" s="64">
        <v>8</v>
      </c>
      <c r="C208" s="62">
        <v>38.96</v>
      </c>
      <c r="D208" s="62">
        <v>53.8</v>
      </c>
      <c r="E208" s="64">
        <v>8</v>
      </c>
      <c r="F208" s="62">
        <v>67.7</v>
      </c>
      <c r="G208" s="64">
        <v>66</v>
      </c>
      <c r="H208" s="64">
        <v>60</v>
      </c>
      <c r="I208" s="62"/>
      <c r="J208" s="61" t="s">
        <v>1037</v>
      </c>
      <c r="K208" s="55"/>
      <c r="L208" s="55"/>
      <c r="M208" s="55"/>
      <c r="N208" s="55" t="s">
        <v>205</v>
      </c>
      <c r="O208" s="42"/>
    </row>
    <row r="209" spans="1:15" s="67" customFormat="1" ht="12.75" customHeight="1" x14ac:dyDescent="0.25">
      <c r="A209" s="61" t="s">
        <v>1038</v>
      </c>
      <c r="B209" s="64">
        <v>16</v>
      </c>
      <c r="C209" s="62">
        <v>33.64</v>
      </c>
      <c r="D209" s="62">
        <v>28.3</v>
      </c>
      <c r="E209" s="64">
        <v>8</v>
      </c>
      <c r="F209" s="62">
        <v>28.8</v>
      </c>
      <c r="G209" s="64">
        <v>65</v>
      </c>
      <c r="H209" s="64">
        <v>61</v>
      </c>
      <c r="I209" s="62"/>
      <c r="J209" s="61" t="s">
        <v>1039</v>
      </c>
      <c r="K209" s="55"/>
      <c r="L209" s="55"/>
      <c r="M209" s="55"/>
      <c r="N209" s="55" t="s">
        <v>205</v>
      </c>
      <c r="O209" s="42"/>
    </row>
    <row r="210" spans="1:15" s="67" customFormat="1" ht="12.75" customHeight="1" x14ac:dyDescent="0.25">
      <c r="A210" s="61" t="s">
        <v>1040</v>
      </c>
      <c r="B210" s="64">
        <v>4</v>
      </c>
      <c r="C210" s="62">
        <v>30.07</v>
      </c>
      <c r="D210" s="62">
        <v>29.3</v>
      </c>
      <c r="E210" s="64">
        <v>10</v>
      </c>
      <c r="F210" s="62">
        <v>13.1</v>
      </c>
      <c r="G210" s="64">
        <v>66</v>
      </c>
      <c r="H210" s="64">
        <v>62</v>
      </c>
      <c r="I210" s="62"/>
      <c r="J210" s="61" t="s">
        <v>1041</v>
      </c>
      <c r="K210" s="55"/>
      <c r="L210" s="55"/>
      <c r="M210" s="55"/>
      <c r="N210" s="55" t="s">
        <v>205</v>
      </c>
      <c r="O210" s="42"/>
    </row>
    <row r="211" spans="1:15" s="67" customFormat="1" ht="12.75" customHeight="1" x14ac:dyDescent="0.25">
      <c r="A211" s="61" t="s">
        <v>1042</v>
      </c>
      <c r="B211" s="64">
        <v>2</v>
      </c>
      <c r="C211" s="62">
        <v>40.92</v>
      </c>
      <c r="D211" s="62">
        <v>38.299999999999997</v>
      </c>
      <c r="E211" s="64">
        <v>7</v>
      </c>
      <c r="F211" s="62">
        <v>44.9</v>
      </c>
      <c r="G211" s="64">
        <v>66</v>
      </c>
      <c r="H211" s="64">
        <v>62</v>
      </c>
      <c r="I211" s="62"/>
      <c r="J211" s="61" t="s">
        <v>1043</v>
      </c>
      <c r="K211" s="55"/>
      <c r="L211" s="55"/>
      <c r="M211" s="55"/>
      <c r="N211" s="55" t="s">
        <v>205</v>
      </c>
      <c r="O211" s="42"/>
    </row>
    <row r="212" spans="1:15" s="68" customFormat="1" ht="12.75" customHeight="1" x14ac:dyDescent="0.25">
      <c r="A212" s="49" t="s">
        <v>1044</v>
      </c>
      <c r="B212" s="59">
        <v>15</v>
      </c>
      <c r="C212" s="57">
        <v>24.31</v>
      </c>
      <c r="D212" s="57">
        <v>52.1</v>
      </c>
      <c r="E212" s="59">
        <v>9</v>
      </c>
      <c r="F212" s="57">
        <v>0.5</v>
      </c>
      <c r="G212" s="59">
        <v>63</v>
      </c>
      <c r="H212" s="59">
        <v>60</v>
      </c>
      <c r="I212" s="57"/>
      <c r="J212" s="54">
        <v>170</v>
      </c>
      <c r="K212" s="55"/>
      <c r="L212" s="55" t="s">
        <v>205</v>
      </c>
      <c r="M212" s="55" t="s">
        <v>205</v>
      </c>
      <c r="N212" s="55"/>
      <c r="O212" s="42"/>
    </row>
    <row r="213" spans="1:15" s="67" customFormat="1" ht="12.75" customHeight="1" x14ac:dyDescent="0.25">
      <c r="A213" s="61" t="s">
        <v>1045</v>
      </c>
      <c r="B213" s="64">
        <v>22</v>
      </c>
      <c r="C213" s="62">
        <v>26.09</v>
      </c>
      <c r="D213" s="62">
        <v>51.1</v>
      </c>
      <c r="E213" s="64">
        <v>16</v>
      </c>
      <c r="F213" s="62">
        <v>1</v>
      </c>
      <c r="G213" s="64">
        <v>59</v>
      </c>
      <c r="H213" s="64">
        <v>58</v>
      </c>
      <c r="I213" s="62"/>
      <c r="J213" s="61" t="s">
        <v>1046</v>
      </c>
      <c r="K213" s="55"/>
      <c r="L213" s="55"/>
      <c r="M213" s="55"/>
      <c r="N213" s="55" t="s">
        <v>205</v>
      </c>
      <c r="O213" s="42"/>
    </row>
    <row r="214" spans="1:15" s="67" customFormat="1" ht="12.75" customHeight="1" x14ac:dyDescent="0.25">
      <c r="A214" s="61" t="s">
        <v>1047</v>
      </c>
      <c r="B214" s="64">
        <v>25</v>
      </c>
      <c r="C214" s="62">
        <v>27.27</v>
      </c>
      <c r="D214" s="62">
        <v>36.4</v>
      </c>
      <c r="E214" s="64">
        <v>9</v>
      </c>
      <c r="F214" s="62">
        <v>0.1</v>
      </c>
      <c r="G214" s="64">
        <v>65</v>
      </c>
      <c r="H214" s="64">
        <v>58</v>
      </c>
      <c r="I214" s="62"/>
      <c r="J214" s="61" t="s">
        <v>1048</v>
      </c>
      <c r="K214" s="55"/>
      <c r="L214" s="55"/>
      <c r="M214" s="55"/>
      <c r="N214" s="55" t="s">
        <v>205</v>
      </c>
      <c r="O214" s="42"/>
    </row>
    <row r="215" spans="1:15" s="67" customFormat="1" ht="12.75" customHeight="1" x14ac:dyDescent="0.25">
      <c r="A215" s="61" t="s">
        <v>1049</v>
      </c>
      <c r="B215" s="64">
        <v>0</v>
      </c>
      <c r="C215" s="62">
        <v>42.11</v>
      </c>
      <c r="D215" s="62">
        <v>26.3</v>
      </c>
      <c r="E215" s="64">
        <v>11</v>
      </c>
      <c r="F215" s="62">
        <v>0</v>
      </c>
      <c r="G215" s="64">
        <v>65</v>
      </c>
      <c r="H215" s="64">
        <v>65</v>
      </c>
      <c r="I215" s="62"/>
      <c r="J215" s="61" t="s">
        <v>1050</v>
      </c>
      <c r="K215" s="55"/>
      <c r="L215" s="55"/>
      <c r="M215" s="55"/>
      <c r="N215" s="55" t="s">
        <v>205</v>
      </c>
      <c r="O215" s="42"/>
    </row>
    <row r="216" spans="1:15" s="56" customFormat="1" ht="12.75" customHeight="1" x14ac:dyDescent="0.25">
      <c r="A216" s="61" t="s">
        <v>1051</v>
      </c>
      <c r="B216" s="64">
        <v>14</v>
      </c>
      <c r="C216" s="62">
        <v>21.62</v>
      </c>
      <c r="D216" s="62">
        <v>45.9</v>
      </c>
      <c r="E216" s="64">
        <v>8</v>
      </c>
      <c r="F216" s="62">
        <v>0.1</v>
      </c>
      <c r="G216" s="64">
        <v>63</v>
      </c>
      <c r="H216" s="64">
        <v>60</v>
      </c>
      <c r="I216" s="62"/>
      <c r="J216" s="61" t="s">
        <v>1052</v>
      </c>
      <c r="K216" s="55"/>
      <c r="L216" s="55"/>
      <c r="M216" s="55"/>
      <c r="N216" s="55" t="s">
        <v>205</v>
      </c>
      <c r="O216" s="42"/>
    </row>
    <row r="217" spans="1:15" s="56" customFormat="1" ht="12.75" customHeight="1" x14ac:dyDescent="0.25">
      <c r="A217" s="61" t="s">
        <v>1053</v>
      </c>
      <c r="B217" s="64">
        <v>21</v>
      </c>
      <c r="C217" s="62">
        <v>5.13</v>
      </c>
      <c r="D217" s="62">
        <v>51.3</v>
      </c>
      <c r="E217" s="64">
        <v>13</v>
      </c>
      <c r="F217" s="62">
        <v>0</v>
      </c>
      <c r="G217" s="64">
        <v>60</v>
      </c>
      <c r="H217" s="64">
        <v>57</v>
      </c>
      <c r="I217" s="62"/>
      <c r="J217" s="61" t="s">
        <v>1054</v>
      </c>
      <c r="K217" s="55"/>
      <c r="L217" s="55"/>
      <c r="M217" s="55"/>
      <c r="N217" s="55" t="s">
        <v>205</v>
      </c>
      <c r="O217" s="42"/>
    </row>
    <row r="218" spans="1:15" s="67" customFormat="1" ht="12.75" customHeight="1" x14ac:dyDescent="0.25">
      <c r="A218" s="61" t="s">
        <v>1055</v>
      </c>
      <c r="B218" s="64">
        <v>0</v>
      </c>
      <c r="C218" s="62">
        <v>12.5</v>
      </c>
      <c r="D218" s="62">
        <v>25</v>
      </c>
      <c r="E218" s="64">
        <v>25</v>
      </c>
      <c r="F218" s="62">
        <v>0</v>
      </c>
      <c r="G218" s="64">
        <v>67</v>
      </c>
      <c r="H218" s="64">
        <v>68</v>
      </c>
      <c r="I218" s="62"/>
      <c r="J218" s="61" t="s">
        <v>1056</v>
      </c>
      <c r="K218" s="55"/>
      <c r="L218" s="55"/>
      <c r="M218" s="55"/>
      <c r="N218" s="55" t="s">
        <v>205</v>
      </c>
      <c r="O218" s="42"/>
    </row>
    <row r="219" spans="1:15" s="67" customFormat="1" ht="12.75" customHeight="1" x14ac:dyDescent="0.25">
      <c r="A219" s="61" t="s">
        <v>1057</v>
      </c>
      <c r="B219" s="64">
        <v>12</v>
      </c>
      <c r="C219" s="62">
        <v>19.21</v>
      </c>
      <c r="D219" s="62">
        <v>55.2</v>
      </c>
      <c r="E219" s="64">
        <v>7</v>
      </c>
      <c r="F219" s="62">
        <v>0.4</v>
      </c>
      <c r="G219" s="64">
        <v>62</v>
      </c>
      <c r="H219" s="64">
        <v>58</v>
      </c>
      <c r="I219" s="62"/>
      <c r="J219" s="61" t="s">
        <v>1058</v>
      </c>
      <c r="K219" s="55"/>
      <c r="L219" s="55"/>
      <c r="M219" s="55"/>
      <c r="N219" s="55" t="s">
        <v>205</v>
      </c>
      <c r="O219" s="42"/>
    </row>
    <row r="220" spans="1:15" s="67" customFormat="1" ht="12.75" customHeight="1" x14ac:dyDescent="0.25">
      <c r="A220" s="61" t="s">
        <v>1059</v>
      </c>
      <c r="B220" s="64">
        <v>11</v>
      </c>
      <c r="C220" s="62">
        <v>20.79</v>
      </c>
      <c r="D220" s="62">
        <v>54.3</v>
      </c>
      <c r="E220" s="64">
        <v>5</v>
      </c>
      <c r="F220" s="62">
        <v>4.2</v>
      </c>
      <c r="G220" s="64">
        <v>62</v>
      </c>
      <c r="H220" s="64">
        <v>58</v>
      </c>
      <c r="I220" s="62"/>
      <c r="J220" s="61" t="s">
        <v>1060</v>
      </c>
      <c r="K220" s="55"/>
      <c r="L220" s="55"/>
      <c r="M220" s="55"/>
      <c r="N220" s="55" t="s">
        <v>205</v>
      </c>
      <c r="O220" s="42"/>
    </row>
    <row r="221" spans="1:15" s="67" customFormat="1" ht="12.75" customHeight="1" x14ac:dyDescent="0.25">
      <c r="A221" s="61" t="s">
        <v>1061</v>
      </c>
      <c r="B221" s="64">
        <v>17</v>
      </c>
      <c r="C221" s="62">
        <v>36.549999999999997</v>
      </c>
      <c r="D221" s="62">
        <v>35.9</v>
      </c>
      <c r="E221" s="64">
        <v>10</v>
      </c>
      <c r="F221" s="62">
        <v>0.5</v>
      </c>
      <c r="G221" s="64">
        <v>64</v>
      </c>
      <c r="H221" s="64">
        <v>62</v>
      </c>
      <c r="I221" s="62"/>
      <c r="J221" s="61" t="s">
        <v>1062</v>
      </c>
      <c r="K221" s="55"/>
      <c r="L221" s="55"/>
      <c r="M221" s="55"/>
      <c r="N221" s="55" t="s">
        <v>205</v>
      </c>
      <c r="O221" s="42"/>
    </row>
    <row r="222" spans="1:15" s="67" customFormat="1" ht="12.75" customHeight="1" x14ac:dyDescent="0.25">
      <c r="A222" s="61" t="s">
        <v>1063</v>
      </c>
      <c r="B222" s="64">
        <v>20</v>
      </c>
      <c r="C222" s="62">
        <v>26.91</v>
      </c>
      <c r="D222" s="62">
        <v>51.9</v>
      </c>
      <c r="E222" s="64">
        <v>12</v>
      </c>
      <c r="F222" s="62">
        <v>2.2000000000000002</v>
      </c>
      <c r="G222" s="64">
        <v>65</v>
      </c>
      <c r="H222" s="64">
        <v>61</v>
      </c>
      <c r="I222" s="62"/>
      <c r="J222" s="61" t="s">
        <v>1064</v>
      </c>
      <c r="K222" s="55"/>
      <c r="L222" s="55"/>
      <c r="M222" s="55"/>
      <c r="N222" s="55" t="s">
        <v>205</v>
      </c>
      <c r="O222" s="42"/>
    </row>
    <row r="223" spans="1:15" s="67" customFormat="1" ht="12.75" customHeight="1" x14ac:dyDescent="0.25">
      <c r="A223" s="61" t="s">
        <v>1065</v>
      </c>
      <c r="B223" s="64">
        <v>21</v>
      </c>
      <c r="C223" s="62">
        <v>23.53</v>
      </c>
      <c r="D223" s="62">
        <v>47.1</v>
      </c>
      <c r="E223" s="64">
        <v>9</v>
      </c>
      <c r="F223" s="62">
        <v>0</v>
      </c>
      <c r="G223" s="64">
        <v>63</v>
      </c>
      <c r="H223" s="64">
        <v>60</v>
      </c>
      <c r="I223" s="62"/>
      <c r="J223" s="61" t="s">
        <v>1066</v>
      </c>
      <c r="K223" s="55"/>
      <c r="L223" s="55"/>
      <c r="M223" s="55"/>
      <c r="N223" s="55" t="s">
        <v>205</v>
      </c>
      <c r="O223" s="42"/>
    </row>
    <row r="224" spans="1:15" s="67" customFormat="1" ht="12.75" customHeight="1" x14ac:dyDescent="0.25">
      <c r="A224" s="61" t="s">
        <v>1067</v>
      </c>
      <c r="B224" s="64">
        <v>13</v>
      </c>
      <c r="C224" s="62">
        <v>0</v>
      </c>
      <c r="D224" s="62">
        <v>46.7</v>
      </c>
      <c r="E224" s="64">
        <v>33</v>
      </c>
      <c r="F224" s="62">
        <v>0</v>
      </c>
      <c r="G224" s="64">
        <v>73</v>
      </c>
      <c r="H224" s="64">
        <v>68</v>
      </c>
      <c r="I224" s="62"/>
      <c r="J224" s="61" t="s">
        <v>1068</v>
      </c>
      <c r="K224" s="55"/>
      <c r="L224" s="55"/>
      <c r="M224" s="55"/>
      <c r="N224" s="55" t="s">
        <v>205</v>
      </c>
      <c r="O224" s="42"/>
    </row>
    <row r="225" spans="1:15" s="67" customFormat="1" ht="12.75" customHeight="1" x14ac:dyDescent="0.25">
      <c r="A225" s="61" t="s">
        <v>1069</v>
      </c>
      <c r="B225" s="64">
        <v>12</v>
      </c>
      <c r="C225" s="62">
        <v>32.659999999999997</v>
      </c>
      <c r="D225" s="62">
        <v>51.4</v>
      </c>
      <c r="E225" s="64">
        <v>9</v>
      </c>
      <c r="F225" s="62">
        <v>5.3</v>
      </c>
      <c r="G225" s="64">
        <v>64</v>
      </c>
      <c r="H225" s="64">
        <v>61</v>
      </c>
      <c r="I225" s="62"/>
      <c r="J225" s="61" t="s">
        <v>1070</v>
      </c>
      <c r="K225" s="55"/>
      <c r="L225" s="55"/>
      <c r="M225" s="55"/>
      <c r="N225" s="55" t="s">
        <v>205</v>
      </c>
      <c r="O225" s="42"/>
    </row>
    <row r="226" spans="1:15" s="67" customFormat="1" ht="12.75" customHeight="1" x14ac:dyDescent="0.25">
      <c r="A226" s="61" t="s">
        <v>1071</v>
      </c>
      <c r="B226" s="64">
        <v>2</v>
      </c>
      <c r="C226" s="62">
        <v>15.69</v>
      </c>
      <c r="D226" s="62">
        <v>39.200000000000003</v>
      </c>
      <c r="E226" s="64">
        <v>20</v>
      </c>
      <c r="F226" s="62">
        <v>0.1</v>
      </c>
      <c r="G226" s="64">
        <v>61</v>
      </c>
      <c r="H226" s="64">
        <v>60</v>
      </c>
      <c r="I226" s="62"/>
      <c r="J226" s="61" t="s">
        <v>1072</v>
      </c>
      <c r="K226" s="55"/>
      <c r="L226" s="55"/>
      <c r="M226" s="55"/>
      <c r="N226" s="55" t="s">
        <v>205</v>
      </c>
      <c r="O226" s="42"/>
    </row>
    <row r="227" spans="1:15" s="56" customFormat="1" ht="12.75" customHeight="1" x14ac:dyDescent="0.25">
      <c r="A227" s="61" t="s">
        <v>1073</v>
      </c>
      <c r="B227" s="64">
        <v>24</v>
      </c>
      <c r="C227" s="62">
        <v>17.440000000000001</v>
      </c>
      <c r="D227" s="62">
        <v>59</v>
      </c>
      <c r="E227" s="64">
        <v>11</v>
      </c>
      <c r="F227" s="62">
        <v>0.8</v>
      </c>
      <c r="G227" s="64">
        <v>64</v>
      </c>
      <c r="H227" s="64">
        <v>60</v>
      </c>
      <c r="I227" s="62"/>
      <c r="J227" s="61" t="s">
        <v>1074</v>
      </c>
      <c r="K227" s="55"/>
      <c r="L227" s="55"/>
      <c r="M227" s="55"/>
      <c r="N227" s="55" t="s">
        <v>205</v>
      </c>
      <c r="O227" s="42"/>
    </row>
    <row r="228" spans="1:15" s="67" customFormat="1" ht="12.75" customHeight="1" x14ac:dyDescent="0.25">
      <c r="A228" s="61" t="s">
        <v>1075</v>
      </c>
      <c r="B228" s="64">
        <v>19</v>
      </c>
      <c r="C228" s="62">
        <v>25.91</v>
      </c>
      <c r="D228" s="62">
        <v>40.9</v>
      </c>
      <c r="E228" s="64">
        <v>21</v>
      </c>
      <c r="F228" s="62">
        <v>0.4</v>
      </c>
      <c r="G228" s="64">
        <v>65</v>
      </c>
      <c r="H228" s="64">
        <v>62</v>
      </c>
      <c r="I228" s="62"/>
      <c r="J228" s="61" t="s">
        <v>1076</v>
      </c>
      <c r="K228" s="55"/>
      <c r="L228" s="55"/>
      <c r="M228" s="55"/>
      <c r="N228" s="55" t="s">
        <v>205</v>
      </c>
      <c r="O228" s="42"/>
    </row>
    <row r="229" spans="1:15" s="67" customFormat="1" ht="12.75" customHeight="1" x14ac:dyDescent="0.25">
      <c r="A229" s="61" t="s">
        <v>1077</v>
      </c>
      <c r="B229" s="64">
        <v>22</v>
      </c>
      <c r="C229" s="62">
        <v>16.7</v>
      </c>
      <c r="D229" s="62">
        <v>55.6</v>
      </c>
      <c r="E229" s="64">
        <v>7</v>
      </c>
      <c r="F229" s="62">
        <v>0.3</v>
      </c>
      <c r="G229" s="64">
        <v>63</v>
      </c>
      <c r="H229" s="64">
        <v>59</v>
      </c>
      <c r="I229" s="62"/>
      <c r="J229" s="61" t="s">
        <v>1078</v>
      </c>
      <c r="K229" s="55"/>
      <c r="L229" s="55"/>
      <c r="M229" s="55"/>
      <c r="N229" s="55" t="s">
        <v>205</v>
      </c>
      <c r="O229" s="42"/>
    </row>
    <row r="230" spans="1:15" s="67" customFormat="1" ht="12.75" customHeight="1" x14ac:dyDescent="0.25">
      <c r="A230" s="61" t="s">
        <v>1079</v>
      </c>
      <c r="B230" s="64">
        <v>18</v>
      </c>
      <c r="C230" s="62">
        <v>19.079999999999998</v>
      </c>
      <c r="D230" s="62">
        <v>57.2</v>
      </c>
      <c r="E230" s="64">
        <v>12</v>
      </c>
      <c r="F230" s="62">
        <v>0.5</v>
      </c>
      <c r="G230" s="64">
        <v>63</v>
      </c>
      <c r="H230" s="64">
        <v>59</v>
      </c>
      <c r="I230" s="62"/>
      <c r="J230" s="61" t="s">
        <v>1080</v>
      </c>
      <c r="K230" s="55"/>
      <c r="L230" s="55"/>
      <c r="M230" s="55"/>
      <c r="N230" s="55" t="s">
        <v>205</v>
      </c>
      <c r="O230" s="42"/>
    </row>
    <row r="231" spans="1:15" s="68" customFormat="1" ht="12.75" customHeight="1" x14ac:dyDescent="0.25">
      <c r="A231" s="49" t="s">
        <v>1081</v>
      </c>
      <c r="B231" s="59">
        <v>12</v>
      </c>
      <c r="C231" s="57">
        <v>26.88</v>
      </c>
      <c r="D231" s="57">
        <v>36.799999999999997</v>
      </c>
      <c r="E231" s="59">
        <v>15</v>
      </c>
      <c r="F231" s="57">
        <v>10.7</v>
      </c>
      <c r="G231" s="59">
        <v>64</v>
      </c>
      <c r="H231" s="59">
        <v>60</v>
      </c>
      <c r="I231" s="57"/>
      <c r="J231" s="54">
        <v>18</v>
      </c>
      <c r="K231" s="55"/>
      <c r="L231" s="55" t="s">
        <v>205</v>
      </c>
      <c r="M231" s="55"/>
      <c r="N231" s="55"/>
      <c r="O231" s="42"/>
    </row>
    <row r="232" spans="1:15" s="68" customFormat="1" ht="12.75" customHeight="1" x14ac:dyDescent="0.25">
      <c r="A232" s="49" t="s">
        <v>1082</v>
      </c>
      <c r="B232" s="59">
        <v>16</v>
      </c>
      <c r="C232" s="57">
        <v>25.64</v>
      </c>
      <c r="D232" s="57">
        <v>42.1</v>
      </c>
      <c r="E232" s="59">
        <v>15</v>
      </c>
      <c r="F232" s="57">
        <v>8.1</v>
      </c>
      <c r="G232" s="59">
        <v>63</v>
      </c>
      <c r="H232" s="59">
        <v>60</v>
      </c>
      <c r="I232" s="57"/>
      <c r="J232" s="60">
        <v>181</v>
      </c>
      <c r="K232" s="55"/>
      <c r="L232" s="55"/>
      <c r="M232" s="55" t="s">
        <v>205</v>
      </c>
      <c r="N232" s="55"/>
      <c r="O232" s="42"/>
    </row>
    <row r="233" spans="1:15" s="67" customFormat="1" ht="12.75" customHeight="1" x14ac:dyDescent="0.25">
      <c r="A233" s="61" t="s">
        <v>1083</v>
      </c>
      <c r="B233" s="64">
        <v>14</v>
      </c>
      <c r="C233" s="62">
        <v>26.34</v>
      </c>
      <c r="D233" s="62">
        <v>52.1</v>
      </c>
      <c r="E233" s="64">
        <v>24</v>
      </c>
      <c r="F233" s="62">
        <v>9.8000000000000007</v>
      </c>
      <c r="G233" s="64">
        <v>59</v>
      </c>
      <c r="H233" s="64">
        <v>56</v>
      </c>
      <c r="I233" s="62"/>
      <c r="J233" s="61" t="s">
        <v>1084</v>
      </c>
      <c r="K233" s="55"/>
      <c r="L233" s="55"/>
      <c r="M233" s="55"/>
      <c r="N233" s="55" t="s">
        <v>205</v>
      </c>
      <c r="O233" s="42"/>
    </row>
    <row r="234" spans="1:15" s="67" customFormat="1" ht="12.75" customHeight="1" x14ac:dyDescent="0.25">
      <c r="A234" s="61" t="s">
        <v>1085</v>
      </c>
      <c r="B234" s="64">
        <v>14</v>
      </c>
      <c r="C234" s="62">
        <v>29.02</v>
      </c>
      <c r="D234" s="62">
        <v>35.700000000000003</v>
      </c>
      <c r="E234" s="64">
        <v>16</v>
      </c>
      <c r="F234" s="62">
        <v>8.6</v>
      </c>
      <c r="G234" s="64">
        <v>65</v>
      </c>
      <c r="H234" s="64">
        <v>62</v>
      </c>
      <c r="I234" s="62"/>
      <c r="J234" s="61" t="s">
        <v>1086</v>
      </c>
      <c r="K234" s="55"/>
      <c r="L234" s="55"/>
      <c r="M234" s="55"/>
      <c r="N234" s="55" t="s">
        <v>205</v>
      </c>
      <c r="O234" s="42"/>
    </row>
    <row r="235" spans="1:15" s="67" customFormat="1" ht="12.75" customHeight="1" x14ac:dyDescent="0.25">
      <c r="A235" s="61" t="s">
        <v>1087</v>
      </c>
      <c r="B235" s="64">
        <v>18</v>
      </c>
      <c r="C235" s="62">
        <v>23.72</v>
      </c>
      <c r="D235" s="62">
        <v>46.6</v>
      </c>
      <c r="E235" s="64">
        <v>12</v>
      </c>
      <c r="F235" s="62">
        <v>10.4</v>
      </c>
      <c r="G235" s="64">
        <v>64</v>
      </c>
      <c r="H235" s="64">
        <v>60</v>
      </c>
      <c r="I235" s="62"/>
      <c r="J235" s="61" t="s">
        <v>1088</v>
      </c>
      <c r="K235" s="55"/>
      <c r="L235" s="55"/>
      <c r="M235" s="55"/>
      <c r="N235" s="55" t="s">
        <v>205</v>
      </c>
      <c r="O235" s="42"/>
    </row>
    <row r="236" spans="1:15" s="67" customFormat="1" ht="12.75" customHeight="1" x14ac:dyDescent="0.25">
      <c r="A236" s="61" t="s">
        <v>1089</v>
      </c>
      <c r="B236" s="64">
        <v>15</v>
      </c>
      <c r="C236" s="62">
        <v>26.16</v>
      </c>
      <c r="D236" s="62">
        <v>35.1</v>
      </c>
      <c r="E236" s="64">
        <v>15</v>
      </c>
      <c r="F236" s="62">
        <v>7.7</v>
      </c>
      <c r="G236" s="64">
        <v>64</v>
      </c>
      <c r="H236" s="64">
        <v>60</v>
      </c>
      <c r="I236" s="62"/>
      <c r="J236" s="61" t="s">
        <v>1090</v>
      </c>
      <c r="K236" s="55"/>
      <c r="L236" s="55"/>
      <c r="M236" s="55"/>
      <c r="N236" s="55" t="s">
        <v>205</v>
      </c>
      <c r="O236" s="42"/>
    </row>
    <row r="237" spans="1:15" s="56" customFormat="1" ht="12.75" customHeight="1" x14ac:dyDescent="0.25">
      <c r="A237" s="61" t="s">
        <v>1091</v>
      </c>
      <c r="B237" s="64">
        <v>33</v>
      </c>
      <c r="C237" s="62">
        <v>23.88</v>
      </c>
      <c r="D237" s="62">
        <v>40.299999999999997</v>
      </c>
      <c r="E237" s="64">
        <v>10</v>
      </c>
      <c r="F237" s="62">
        <v>2.2999999999999998</v>
      </c>
      <c r="G237" s="64">
        <v>66</v>
      </c>
      <c r="H237" s="64">
        <v>59</v>
      </c>
      <c r="I237" s="62"/>
      <c r="J237" s="61" t="s">
        <v>1092</v>
      </c>
      <c r="K237" s="55"/>
      <c r="L237" s="55"/>
      <c r="M237" s="55"/>
      <c r="N237" s="55" t="s">
        <v>205</v>
      </c>
      <c r="O237" s="42"/>
    </row>
    <row r="238" spans="1:15" s="56" customFormat="1" ht="12.75" customHeight="1" x14ac:dyDescent="0.25">
      <c r="A238" s="49" t="s">
        <v>1093</v>
      </c>
      <c r="B238" s="59">
        <v>12</v>
      </c>
      <c r="C238" s="57">
        <v>28.43</v>
      </c>
      <c r="D238" s="57">
        <v>33.1</v>
      </c>
      <c r="E238" s="59">
        <v>15</v>
      </c>
      <c r="F238" s="57">
        <v>16.7</v>
      </c>
      <c r="G238" s="59">
        <v>63</v>
      </c>
      <c r="H238" s="59">
        <v>59</v>
      </c>
      <c r="I238" s="57"/>
      <c r="J238" s="54">
        <v>184</v>
      </c>
      <c r="K238" s="55"/>
      <c r="L238" s="55"/>
      <c r="M238" s="55" t="s">
        <v>205</v>
      </c>
      <c r="N238" s="55"/>
      <c r="O238" s="42"/>
    </row>
    <row r="239" spans="1:15" s="67" customFormat="1" ht="12.75" customHeight="1" x14ac:dyDescent="0.25">
      <c r="A239" s="61" t="s">
        <v>1094</v>
      </c>
      <c r="B239" s="64">
        <v>15</v>
      </c>
      <c r="C239" s="62">
        <v>25.35</v>
      </c>
      <c r="D239" s="62">
        <v>37.700000000000003</v>
      </c>
      <c r="E239" s="64">
        <v>15</v>
      </c>
      <c r="F239" s="62">
        <v>9.1999999999999993</v>
      </c>
      <c r="G239" s="64">
        <v>61</v>
      </c>
      <c r="H239" s="64">
        <v>59</v>
      </c>
      <c r="I239" s="62"/>
      <c r="J239" s="61" t="s">
        <v>1095</v>
      </c>
      <c r="K239" s="55"/>
      <c r="L239" s="55"/>
      <c r="M239" s="55"/>
      <c r="N239" s="55" t="s">
        <v>205</v>
      </c>
      <c r="O239" s="42"/>
    </row>
    <row r="240" spans="1:15" s="67" customFormat="1" ht="12.75" customHeight="1" x14ac:dyDescent="0.25">
      <c r="A240" s="61" t="s">
        <v>1096</v>
      </c>
      <c r="B240" s="64">
        <v>18</v>
      </c>
      <c r="C240" s="62">
        <v>28.91</v>
      </c>
      <c r="D240" s="62">
        <v>28.3</v>
      </c>
      <c r="E240" s="64">
        <v>11</v>
      </c>
      <c r="F240" s="62">
        <v>22.1</v>
      </c>
      <c r="G240" s="64">
        <v>64</v>
      </c>
      <c r="H240" s="64">
        <v>59</v>
      </c>
      <c r="I240" s="62"/>
      <c r="J240" s="61" t="s">
        <v>1097</v>
      </c>
      <c r="K240" s="55"/>
      <c r="L240" s="55"/>
      <c r="M240" s="55"/>
      <c r="N240" s="55" t="s">
        <v>205</v>
      </c>
      <c r="O240" s="42"/>
    </row>
    <row r="241" spans="1:15" s="67" customFormat="1" ht="12.75" customHeight="1" x14ac:dyDescent="0.25">
      <c r="A241" s="61" t="s">
        <v>1098</v>
      </c>
      <c r="B241" s="64">
        <v>3</v>
      </c>
      <c r="C241" s="62">
        <v>32.61</v>
      </c>
      <c r="D241" s="62">
        <v>33.9</v>
      </c>
      <c r="E241" s="64">
        <v>20</v>
      </c>
      <c r="F241" s="62">
        <v>21.9</v>
      </c>
      <c r="G241" s="64">
        <v>63</v>
      </c>
      <c r="H241" s="64">
        <v>59</v>
      </c>
      <c r="I241" s="62"/>
      <c r="J241" s="61" t="s">
        <v>1099</v>
      </c>
      <c r="K241" s="55"/>
      <c r="L241" s="55"/>
      <c r="M241" s="55"/>
      <c r="N241" s="55" t="s">
        <v>205</v>
      </c>
      <c r="O241" s="42"/>
    </row>
    <row r="242" spans="1:15" s="67" customFormat="1" ht="12.75" customHeight="1" x14ac:dyDescent="0.25">
      <c r="A242" s="61" t="s">
        <v>1100</v>
      </c>
      <c r="B242" s="64">
        <v>6</v>
      </c>
      <c r="C242" s="62">
        <v>27.23</v>
      </c>
      <c r="D242" s="62">
        <v>25.7</v>
      </c>
      <c r="E242" s="64">
        <v>8</v>
      </c>
      <c r="F242" s="62">
        <v>28.2</v>
      </c>
      <c r="G242" s="64">
        <v>62</v>
      </c>
      <c r="H242" s="64">
        <v>59</v>
      </c>
      <c r="I242" s="62"/>
      <c r="J242" s="61" t="s">
        <v>1101</v>
      </c>
      <c r="K242" s="55"/>
      <c r="L242" s="55"/>
      <c r="M242" s="55"/>
      <c r="N242" s="55" t="s">
        <v>205</v>
      </c>
      <c r="O242" s="42"/>
    </row>
    <row r="243" spans="1:15" s="67" customFormat="1" ht="12.75" customHeight="1" x14ac:dyDescent="0.25">
      <c r="A243" s="61" t="s">
        <v>1102</v>
      </c>
      <c r="B243" s="64">
        <v>7</v>
      </c>
      <c r="C243" s="62">
        <v>24.39</v>
      </c>
      <c r="D243" s="62">
        <v>33</v>
      </c>
      <c r="E243" s="64">
        <v>20</v>
      </c>
      <c r="F243" s="62">
        <v>6.5</v>
      </c>
      <c r="G243" s="64">
        <v>62</v>
      </c>
      <c r="H243" s="64">
        <v>59</v>
      </c>
      <c r="I243" s="62"/>
      <c r="J243" s="61" t="s">
        <v>1103</v>
      </c>
      <c r="K243" s="55"/>
      <c r="L243" s="55"/>
      <c r="M243" s="55"/>
      <c r="N243" s="55" t="s">
        <v>205</v>
      </c>
      <c r="O243" s="42"/>
    </row>
    <row r="244" spans="1:15" s="56" customFormat="1" ht="12.75" customHeight="1" x14ac:dyDescent="0.25">
      <c r="A244" s="61" t="s">
        <v>1104</v>
      </c>
      <c r="B244" s="64">
        <v>17</v>
      </c>
      <c r="C244" s="62">
        <v>24.54</v>
      </c>
      <c r="D244" s="62">
        <v>39.6</v>
      </c>
      <c r="E244" s="64">
        <v>17</v>
      </c>
      <c r="F244" s="62">
        <v>12.2</v>
      </c>
      <c r="G244" s="64">
        <v>61</v>
      </c>
      <c r="H244" s="64">
        <v>55</v>
      </c>
      <c r="I244" s="62"/>
      <c r="J244" s="61" t="s">
        <v>1105</v>
      </c>
      <c r="K244" s="55"/>
      <c r="L244" s="55"/>
      <c r="M244" s="55"/>
      <c r="N244" s="55" t="s">
        <v>205</v>
      </c>
      <c r="O244" s="42"/>
    </row>
    <row r="245" spans="1:15" s="67" customFormat="1" ht="12.75" customHeight="1" x14ac:dyDescent="0.25">
      <c r="A245" s="61" t="s">
        <v>1106</v>
      </c>
      <c r="B245" s="64">
        <v>6</v>
      </c>
      <c r="C245" s="62">
        <v>27.63</v>
      </c>
      <c r="D245" s="62">
        <v>47.4</v>
      </c>
      <c r="E245" s="64">
        <v>17</v>
      </c>
      <c r="F245" s="62">
        <v>15.6</v>
      </c>
      <c r="G245" s="64">
        <v>63</v>
      </c>
      <c r="H245" s="64">
        <v>60</v>
      </c>
      <c r="I245" s="62"/>
      <c r="J245" s="61" t="s">
        <v>1107</v>
      </c>
      <c r="K245" s="55"/>
      <c r="L245" s="55"/>
      <c r="M245" s="55"/>
      <c r="N245" s="55" t="s">
        <v>205</v>
      </c>
      <c r="O245" s="42"/>
    </row>
    <row r="246" spans="1:15" s="67" customFormat="1" ht="12.75" customHeight="1" x14ac:dyDescent="0.25">
      <c r="A246" s="61" t="s">
        <v>1108</v>
      </c>
      <c r="B246" s="64">
        <v>10</v>
      </c>
      <c r="C246" s="62">
        <v>27.27</v>
      </c>
      <c r="D246" s="62">
        <v>47.4</v>
      </c>
      <c r="E246" s="64">
        <v>16</v>
      </c>
      <c r="F246" s="62">
        <v>15.3</v>
      </c>
      <c r="G246" s="64">
        <v>62</v>
      </c>
      <c r="H246" s="64">
        <v>59</v>
      </c>
      <c r="I246" s="62"/>
      <c r="J246" s="61" t="s">
        <v>1109</v>
      </c>
      <c r="K246" s="55"/>
      <c r="L246" s="55"/>
      <c r="M246" s="55"/>
      <c r="N246" s="55" t="s">
        <v>205</v>
      </c>
      <c r="O246" s="42"/>
    </row>
    <row r="247" spans="1:15" s="67" customFormat="1" ht="12.75" customHeight="1" x14ac:dyDescent="0.25">
      <c r="A247" s="61" t="s">
        <v>1110</v>
      </c>
      <c r="B247" s="64">
        <v>18</v>
      </c>
      <c r="C247" s="62">
        <v>32.47</v>
      </c>
      <c r="D247" s="62">
        <v>27.9</v>
      </c>
      <c r="E247" s="64">
        <v>17</v>
      </c>
      <c r="F247" s="62">
        <v>28.4</v>
      </c>
      <c r="G247" s="64">
        <v>60</v>
      </c>
      <c r="H247" s="64">
        <v>58</v>
      </c>
      <c r="I247" s="62"/>
      <c r="J247" s="61" t="s">
        <v>1111</v>
      </c>
      <c r="K247" s="55"/>
      <c r="L247" s="55"/>
      <c r="M247" s="55"/>
      <c r="N247" s="55" t="s">
        <v>205</v>
      </c>
      <c r="O247" s="42"/>
    </row>
    <row r="248" spans="1:15" s="67" customFormat="1" ht="12.75" customHeight="1" x14ac:dyDescent="0.25">
      <c r="A248" s="61" t="s">
        <v>1112</v>
      </c>
      <c r="B248" s="64">
        <v>12</v>
      </c>
      <c r="C248" s="62">
        <v>30.13</v>
      </c>
      <c r="D248" s="62">
        <v>35.200000000000003</v>
      </c>
      <c r="E248" s="64">
        <v>13</v>
      </c>
      <c r="F248" s="62">
        <v>25.6</v>
      </c>
      <c r="G248" s="64">
        <v>63</v>
      </c>
      <c r="H248" s="64">
        <v>59</v>
      </c>
      <c r="I248" s="62"/>
      <c r="J248" s="61" t="s">
        <v>1113</v>
      </c>
      <c r="K248" s="55"/>
      <c r="L248" s="55"/>
      <c r="M248" s="55"/>
      <c r="N248" s="55" t="s">
        <v>205</v>
      </c>
      <c r="O248" s="42"/>
    </row>
    <row r="249" spans="1:15" s="67" customFormat="1" ht="12.75" customHeight="1" x14ac:dyDescent="0.25">
      <c r="A249" s="61" t="s">
        <v>1114</v>
      </c>
      <c r="B249" s="64">
        <v>11</v>
      </c>
      <c r="C249" s="62">
        <v>27.05</v>
      </c>
      <c r="D249" s="62">
        <v>21.3</v>
      </c>
      <c r="E249" s="64">
        <v>13</v>
      </c>
      <c r="F249" s="62">
        <v>24.4</v>
      </c>
      <c r="G249" s="64">
        <v>63</v>
      </c>
      <c r="H249" s="64">
        <v>60</v>
      </c>
      <c r="I249" s="62"/>
      <c r="J249" s="61" t="s">
        <v>1115</v>
      </c>
      <c r="K249" s="55"/>
      <c r="L249" s="55"/>
      <c r="M249" s="55"/>
      <c r="N249" s="55" t="s">
        <v>205</v>
      </c>
      <c r="O249" s="42"/>
    </row>
    <row r="250" spans="1:15" s="67" customFormat="1" ht="12.75" customHeight="1" x14ac:dyDescent="0.25">
      <c r="A250" s="61" t="s">
        <v>1116</v>
      </c>
      <c r="B250" s="64">
        <v>14</v>
      </c>
      <c r="C250" s="62">
        <v>28.15</v>
      </c>
      <c r="D250" s="62">
        <v>29</v>
      </c>
      <c r="E250" s="64">
        <v>14</v>
      </c>
      <c r="F250" s="62">
        <v>27.1</v>
      </c>
      <c r="G250" s="64">
        <v>63</v>
      </c>
      <c r="H250" s="64">
        <v>59</v>
      </c>
      <c r="I250" s="62"/>
      <c r="J250" s="61" t="s">
        <v>1117</v>
      </c>
      <c r="K250" s="55"/>
      <c r="L250" s="55"/>
      <c r="M250" s="55"/>
      <c r="N250" s="55" t="s">
        <v>205</v>
      </c>
      <c r="O250" s="42"/>
    </row>
    <row r="251" spans="1:15" s="67" customFormat="1" ht="12.75" customHeight="1" x14ac:dyDescent="0.25">
      <c r="A251" s="61" t="s">
        <v>1118</v>
      </c>
      <c r="B251" s="64">
        <v>7</v>
      </c>
      <c r="C251" s="62">
        <v>32.04</v>
      </c>
      <c r="D251" s="62">
        <v>40</v>
      </c>
      <c r="E251" s="64">
        <v>18</v>
      </c>
      <c r="F251" s="62">
        <v>20.5</v>
      </c>
      <c r="G251" s="64">
        <v>63</v>
      </c>
      <c r="H251" s="64">
        <v>58</v>
      </c>
      <c r="I251" s="62"/>
      <c r="J251" s="61" t="s">
        <v>1119</v>
      </c>
      <c r="K251" s="55"/>
      <c r="L251" s="55"/>
      <c r="M251" s="55"/>
      <c r="N251" s="55" t="s">
        <v>205</v>
      </c>
      <c r="O251" s="42"/>
    </row>
    <row r="252" spans="1:15" s="68" customFormat="1" ht="12.75" customHeight="1" x14ac:dyDescent="0.25">
      <c r="A252" s="49" t="s">
        <v>1120</v>
      </c>
      <c r="B252" s="59">
        <v>8</v>
      </c>
      <c r="C252" s="57">
        <v>24.36</v>
      </c>
      <c r="D252" s="57">
        <v>50.1</v>
      </c>
      <c r="E252" s="59">
        <v>10</v>
      </c>
      <c r="F252" s="57">
        <v>7.1</v>
      </c>
      <c r="G252" s="59">
        <v>64</v>
      </c>
      <c r="H252" s="59">
        <v>60</v>
      </c>
      <c r="I252" s="57"/>
      <c r="J252" s="54">
        <v>185</v>
      </c>
      <c r="K252" s="55"/>
      <c r="L252" s="55"/>
      <c r="M252" s="55" t="s">
        <v>205</v>
      </c>
      <c r="N252" s="55"/>
      <c r="O252" s="42"/>
    </row>
    <row r="253" spans="1:15" s="67" customFormat="1" ht="12.75" customHeight="1" x14ac:dyDescent="0.25">
      <c r="A253" s="61" t="s">
        <v>1121</v>
      </c>
      <c r="B253" s="64">
        <v>19</v>
      </c>
      <c r="C253" s="62">
        <v>22.03</v>
      </c>
      <c r="D253" s="62">
        <v>66.099999999999994</v>
      </c>
      <c r="E253" s="64">
        <v>7</v>
      </c>
      <c r="F253" s="62">
        <v>7.6</v>
      </c>
      <c r="G253" s="64">
        <v>63</v>
      </c>
      <c r="H253" s="64">
        <v>59</v>
      </c>
      <c r="I253" s="62"/>
      <c r="J253" s="61" t="s">
        <v>1122</v>
      </c>
      <c r="K253" s="55"/>
      <c r="L253" s="55"/>
      <c r="M253" s="55"/>
      <c r="N253" s="55" t="s">
        <v>205</v>
      </c>
      <c r="O253" s="42"/>
    </row>
    <row r="254" spans="1:15" s="67" customFormat="1" ht="12.75" customHeight="1" x14ac:dyDescent="0.25">
      <c r="A254" s="61" t="s">
        <v>1123</v>
      </c>
      <c r="B254" s="64">
        <v>12</v>
      </c>
      <c r="C254" s="62">
        <v>22.65</v>
      </c>
      <c r="D254" s="62">
        <v>64.099999999999994</v>
      </c>
      <c r="E254" s="64">
        <v>8</v>
      </c>
      <c r="F254" s="62">
        <v>9.1</v>
      </c>
      <c r="G254" s="64">
        <v>64</v>
      </c>
      <c r="H254" s="64">
        <v>58</v>
      </c>
      <c r="I254" s="62"/>
      <c r="J254" s="61" t="s">
        <v>1124</v>
      </c>
      <c r="K254" s="55"/>
      <c r="L254" s="55"/>
      <c r="M254" s="55"/>
      <c r="N254" s="55" t="s">
        <v>205</v>
      </c>
      <c r="O254" s="42"/>
    </row>
    <row r="255" spans="1:15" s="67" customFormat="1" ht="12.75" customHeight="1" x14ac:dyDescent="0.25">
      <c r="A255" s="61" t="s">
        <v>1125</v>
      </c>
      <c r="B255" s="64">
        <v>12</v>
      </c>
      <c r="C255" s="62">
        <v>16.34</v>
      </c>
      <c r="D255" s="62">
        <v>54.2</v>
      </c>
      <c r="E255" s="64">
        <v>12</v>
      </c>
      <c r="F255" s="62">
        <v>6.2</v>
      </c>
      <c r="G255" s="64">
        <v>64</v>
      </c>
      <c r="H255" s="64">
        <v>60</v>
      </c>
      <c r="I255" s="62"/>
      <c r="J255" s="61" t="s">
        <v>1126</v>
      </c>
      <c r="K255" s="55"/>
      <c r="L255" s="55"/>
      <c r="M255" s="55"/>
      <c r="N255" s="55" t="s">
        <v>205</v>
      </c>
      <c r="O255" s="42"/>
    </row>
    <row r="256" spans="1:15" s="67" customFormat="1" ht="12.75" customHeight="1" x14ac:dyDescent="0.25">
      <c r="A256" s="61" t="s">
        <v>1127</v>
      </c>
      <c r="B256" s="64">
        <v>11</v>
      </c>
      <c r="C256" s="62">
        <v>25.45</v>
      </c>
      <c r="D256" s="62">
        <v>45.8</v>
      </c>
      <c r="E256" s="64">
        <v>16</v>
      </c>
      <c r="F256" s="62">
        <v>2.2000000000000002</v>
      </c>
      <c r="G256" s="64">
        <v>64</v>
      </c>
      <c r="H256" s="64">
        <v>59</v>
      </c>
      <c r="I256" s="62"/>
      <c r="J256" s="61" t="s">
        <v>1128</v>
      </c>
      <c r="K256" s="55"/>
      <c r="L256" s="55"/>
      <c r="M256" s="55"/>
      <c r="N256" s="55" t="s">
        <v>205</v>
      </c>
      <c r="O256" s="42"/>
    </row>
    <row r="257" spans="1:15" s="67" customFormat="1" ht="12.75" customHeight="1" x14ac:dyDescent="0.25">
      <c r="A257" s="61" t="s">
        <v>1129</v>
      </c>
      <c r="B257" s="64">
        <v>13</v>
      </c>
      <c r="C257" s="62">
        <v>20.91</v>
      </c>
      <c r="D257" s="62">
        <v>56.9</v>
      </c>
      <c r="E257" s="64">
        <v>17</v>
      </c>
      <c r="F257" s="62">
        <v>4</v>
      </c>
      <c r="G257" s="64">
        <v>63</v>
      </c>
      <c r="H257" s="64">
        <v>59</v>
      </c>
      <c r="I257" s="62"/>
      <c r="J257" s="61" t="s">
        <v>1130</v>
      </c>
      <c r="K257" s="55"/>
      <c r="L257" s="55"/>
      <c r="M257" s="55"/>
      <c r="N257" s="55" t="s">
        <v>205</v>
      </c>
      <c r="O257" s="42"/>
    </row>
    <row r="258" spans="1:15" s="67" customFormat="1" ht="12.75" customHeight="1" x14ac:dyDescent="0.25">
      <c r="A258" s="61" t="s">
        <v>1131</v>
      </c>
      <c r="B258" s="64">
        <v>8</v>
      </c>
      <c r="C258" s="62">
        <v>27.91</v>
      </c>
      <c r="D258" s="62">
        <v>56.7</v>
      </c>
      <c r="E258" s="64">
        <v>14</v>
      </c>
      <c r="F258" s="62">
        <v>8.9</v>
      </c>
      <c r="G258" s="64">
        <v>64</v>
      </c>
      <c r="H258" s="64">
        <v>60</v>
      </c>
      <c r="I258" s="62"/>
      <c r="J258" s="61" t="s">
        <v>1132</v>
      </c>
      <c r="K258" s="55"/>
      <c r="L258" s="55"/>
      <c r="M258" s="55"/>
      <c r="N258" s="55" t="s">
        <v>205</v>
      </c>
      <c r="O258" s="42"/>
    </row>
    <row r="259" spans="1:15" s="67" customFormat="1" ht="12.75" customHeight="1" x14ac:dyDescent="0.25">
      <c r="A259" s="61" t="s">
        <v>1133</v>
      </c>
      <c r="B259" s="64">
        <v>5</v>
      </c>
      <c r="C259" s="62">
        <v>28.78</v>
      </c>
      <c r="D259" s="62">
        <v>41.9</v>
      </c>
      <c r="E259" s="64">
        <v>16</v>
      </c>
      <c r="F259" s="62">
        <v>10.199999999999999</v>
      </c>
      <c r="G259" s="64">
        <v>64</v>
      </c>
      <c r="H259" s="64">
        <v>61</v>
      </c>
      <c r="I259" s="62"/>
      <c r="J259" s="61" t="s">
        <v>1134</v>
      </c>
      <c r="K259" s="55"/>
      <c r="L259" s="55"/>
      <c r="M259" s="55"/>
      <c r="N259" s="55" t="s">
        <v>205</v>
      </c>
      <c r="O259" s="42"/>
    </row>
    <row r="260" spans="1:15" s="56" customFormat="1" ht="12.75" customHeight="1" x14ac:dyDescent="0.25">
      <c r="A260" s="61" t="s">
        <v>1135</v>
      </c>
      <c r="B260" s="64">
        <v>13</v>
      </c>
      <c r="C260" s="62">
        <v>25.87</v>
      </c>
      <c r="D260" s="62">
        <v>49.7</v>
      </c>
      <c r="E260" s="64">
        <v>17</v>
      </c>
      <c r="F260" s="62">
        <v>6.4</v>
      </c>
      <c r="G260" s="64">
        <v>64</v>
      </c>
      <c r="H260" s="64">
        <v>62</v>
      </c>
      <c r="I260" s="62"/>
      <c r="J260" s="61" t="s">
        <v>1136</v>
      </c>
      <c r="K260" s="55"/>
      <c r="L260" s="55"/>
      <c r="M260" s="55"/>
      <c r="N260" s="55" t="s">
        <v>205</v>
      </c>
      <c r="O260" s="42"/>
    </row>
    <row r="261" spans="1:15" s="67" customFormat="1" ht="12.75" customHeight="1" x14ac:dyDescent="0.25">
      <c r="A261" s="61" t="s">
        <v>1137</v>
      </c>
      <c r="B261" s="64">
        <v>7</v>
      </c>
      <c r="C261" s="62">
        <v>23.07</v>
      </c>
      <c r="D261" s="62">
        <v>58.3</v>
      </c>
      <c r="E261" s="64">
        <v>7</v>
      </c>
      <c r="F261" s="62">
        <v>9.4</v>
      </c>
      <c r="G261" s="64">
        <v>63</v>
      </c>
      <c r="H261" s="64">
        <v>59</v>
      </c>
      <c r="I261" s="62"/>
      <c r="J261" s="61" t="s">
        <v>1138</v>
      </c>
      <c r="K261" s="55"/>
      <c r="L261" s="55"/>
      <c r="M261" s="55"/>
      <c r="N261" s="55" t="s">
        <v>205</v>
      </c>
      <c r="O261" s="42"/>
    </row>
    <row r="262" spans="1:15" s="67" customFormat="1" ht="12.75" customHeight="1" x14ac:dyDescent="0.25">
      <c r="A262" s="61" t="s">
        <v>1139</v>
      </c>
      <c r="B262" s="64">
        <v>5</v>
      </c>
      <c r="C262" s="62">
        <v>24.76</v>
      </c>
      <c r="D262" s="62">
        <v>53.1</v>
      </c>
      <c r="E262" s="64">
        <v>8</v>
      </c>
      <c r="F262" s="62">
        <v>4.2</v>
      </c>
      <c r="G262" s="64">
        <v>65</v>
      </c>
      <c r="H262" s="64">
        <v>63</v>
      </c>
      <c r="I262" s="62"/>
      <c r="J262" s="61" t="s">
        <v>1140</v>
      </c>
      <c r="K262" s="55"/>
      <c r="L262" s="55"/>
      <c r="M262" s="55"/>
      <c r="N262" s="55" t="s">
        <v>205</v>
      </c>
      <c r="O262" s="42"/>
    </row>
    <row r="263" spans="1:15" s="67" customFormat="1" ht="12.75" customHeight="1" x14ac:dyDescent="0.25">
      <c r="A263" s="61" t="s">
        <v>1141</v>
      </c>
      <c r="B263" s="64">
        <v>5</v>
      </c>
      <c r="C263" s="62">
        <v>25.93</v>
      </c>
      <c r="D263" s="62">
        <v>41.5</v>
      </c>
      <c r="E263" s="64">
        <v>9</v>
      </c>
      <c r="F263" s="62">
        <v>9.8000000000000007</v>
      </c>
      <c r="G263" s="64">
        <v>66</v>
      </c>
      <c r="H263" s="64">
        <v>61</v>
      </c>
      <c r="I263" s="62"/>
      <c r="J263" s="61" t="s">
        <v>1142</v>
      </c>
      <c r="K263" s="55"/>
      <c r="L263" s="55"/>
      <c r="M263" s="55"/>
      <c r="N263" s="55" t="s">
        <v>205</v>
      </c>
      <c r="O263" s="42"/>
    </row>
    <row r="264" spans="1:15" s="68" customFormat="1" ht="12.75" customHeight="1" x14ac:dyDescent="0.25">
      <c r="A264" s="49" t="s">
        <v>1143</v>
      </c>
      <c r="B264" s="59">
        <v>10</v>
      </c>
      <c r="C264" s="57">
        <v>28.73</v>
      </c>
      <c r="D264" s="57">
        <v>27.3</v>
      </c>
      <c r="E264" s="59">
        <v>16</v>
      </c>
      <c r="F264" s="57">
        <v>15</v>
      </c>
      <c r="G264" s="59">
        <v>66</v>
      </c>
      <c r="H264" s="59">
        <v>61</v>
      </c>
      <c r="I264" s="57"/>
      <c r="J264" s="54">
        <v>186</v>
      </c>
      <c r="K264" s="55"/>
      <c r="L264" s="55"/>
      <c r="M264" s="55" t="s">
        <v>205</v>
      </c>
      <c r="N264" s="55"/>
      <c r="O264" s="42"/>
    </row>
    <row r="265" spans="1:15" s="67" customFormat="1" ht="12.75" customHeight="1" x14ac:dyDescent="0.25">
      <c r="A265" s="61" t="s">
        <v>1144</v>
      </c>
      <c r="B265" s="64">
        <v>15</v>
      </c>
      <c r="C265" s="62">
        <v>25.34</v>
      </c>
      <c r="D265" s="62">
        <v>28.5</v>
      </c>
      <c r="E265" s="64">
        <v>24</v>
      </c>
      <c r="F265" s="62">
        <v>15.8</v>
      </c>
      <c r="G265" s="64">
        <v>63</v>
      </c>
      <c r="H265" s="64">
        <v>58</v>
      </c>
      <c r="I265" s="62"/>
      <c r="J265" s="61" t="s">
        <v>1145</v>
      </c>
      <c r="K265" s="55"/>
      <c r="L265" s="55"/>
      <c r="M265" s="55"/>
      <c r="N265" s="55" t="s">
        <v>205</v>
      </c>
      <c r="O265" s="42"/>
    </row>
    <row r="266" spans="1:15" s="67" customFormat="1" ht="12.75" customHeight="1" x14ac:dyDescent="0.25">
      <c r="A266" s="61" t="s">
        <v>1146</v>
      </c>
      <c r="B266" s="64">
        <v>18</v>
      </c>
      <c r="C266" s="62">
        <v>33.11</v>
      </c>
      <c r="D266" s="62">
        <v>25.9</v>
      </c>
      <c r="E266" s="64">
        <v>15</v>
      </c>
      <c r="F266" s="62">
        <v>22</v>
      </c>
      <c r="G266" s="64">
        <v>65</v>
      </c>
      <c r="H266" s="64">
        <v>60</v>
      </c>
      <c r="I266" s="62"/>
      <c r="J266" s="61" t="s">
        <v>1147</v>
      </c>
      <c r="K266" s="55"/>
      <c r="L266" s="55"/>
      <c r="M266" s="55"/>
      <c r="N266" s="55" t="s">
        <v>205</v>
      </c>
      <c r="O266" s="42"/>
    </row>
    <row r="267" spans="1:15" s="67" customFormat="1" ht="12.75" customHeight="1" x14ac:dyDescent="0.25">
      <c r="A267" s="61" t="s">
        <v>1148</v>
      </c>
      <c r="B267" s="64">
        <v>12</v>
      </c>
      <c r="C267" s="62">
        <v>28.48</v>
      </c>
      <c r="D267" s="62">
        <v>32.1</v>
      </c>
      <c r="E267" s="64">
        <v>27</v>
      </c>
      <c r="F267" s="62">
        <v>19.2</v>
      </c>
      <c r="G267" s="64">
        <v>62</v>
      </c>
      <c r="H267" s="64">
        <v>59</v>
      </c>
      <c r="I267" s="62"/>
      <c r="J267" s="61" t="s">
        <v>1149</v>
      </c>
      <c r="K267" s="55"/>
      <c r="L267" s="55"/>
      <c r="M267" s="55"/>
      <c r="N267" s="55" t="s">
        <v>205</v>
      </c>
      <c r="O267" s="42"/>
    </row>
    <row r="268" spans="1:15" s="67" customFormat="1" ht="12.75" customHeight="1" x14ac:dyDescent="0.25">
      <c r="A268" s="61" t="s">
        <v>1150</v>
      </c>
      <c r="B268" s="64">
        <v>15</v>
      </c>
      <c r="C268" s="62">
        <v>25.06</v>
      </c>
      <c r="D268" s="62">
        <v>35.799999999999997</v>
      </c>
      <c r="E268" s="64">
        <v>15</v>
      </c>
      <c r="F268" s="62">
        <v>12.3</v>
      </c>
      <c r="G268" s="64">
        <v>64</v>
      </c>
      <c r="H268" s="64">
        <v>59</v>
      </c>
      <c r="I268" s="62"/>
      <c r="J268" s="61" t="s">
        <v>1151</v>
      </c>
      <c r="K268" s="55"/>
      <c r="L268" s="55"/>
      <c r="M268" s="55"/>
      <c r="N268" s="55" t="s">
        <v>205</v>
      </c>
      <c r="O268" s="42"/>
    </row>
    <row r="269" spans="1:15" s="67" customFormat="1" ht="12.75" customHeight="1" x14ac:dyDescent="0.25">
      <c r="A269" s="61" t="s">
        <v>1152</v>
      </c>
      <c r="B269" s="64">
        <v>17</v>
      </c>
      <c r="C269" s="62">
        <v>24.47</v>
      </c>
      <c r="D269" s="62">
        <v>13.9</v>
      </c>
      <c r="E269" s="64">
        <v>13</v>
      </c>
      <c r="F269" s="62">
        <v>15.2</v>
      </c>
      <c r="G269" s="64">
        <v>65</v>
      </c>
      <c r="H269" s="64">
        <v>64</v>
      </c>
      <c r="I269" s="62"/>
      <c r="J269" s="61" t="s">
        <v>1153</v>
      </c>
      <c r="K269" s="55"/>
      <c r="L269" s="55"/>
      <c r="M269" s="55"/>
      <c r="N269" s="55" t="s">
        <v>205</v>
      </c>
      <c r="O269" s="42"/>
    </row>
    <row r="270" spans="1:15" s="67" customFormat="1" ht="12.75" customHeight="1" x14ac:dyDescent="0.25">
      <c r="A270" s="61" t="s">
        <v>1154</v>
      </c>
      <c r="B270" s="64">
        <v>11</v>
      </c>
      <c r="C270" s="62">
        <v>28.25</v>
      </c>
      <c r="D270" s="62">
        <v>33.700000000000003</v>
      </c>
      <c r="E270" s="64">
        <v>15</v>
      </c>
      <c r="F270" s="62">
        <v>22.1</v>
      </c>
      <c r="G270" s="64">
        <v>64</v>
      </c>
      <c r="H270" s="64">
        <v>60</v>
      </c>
      <c r="I270" s="62"/>
      <c r="J270" s="61" t="s">
        <v>1155</v>
      </c>
      <c r="K270" s="55"/>
      <c r="L270" s="55"/>
      <c r="M270" s="55"/>
      <c r="N270" s="55" t="s">
        <v>205</v>
      </c>
      <c r="O270" s="42"/>
    </row>
    <row r="271" spans="1:15" s="67" customFormat="1" ht="12.75" customHeight="1" x14ac:dyDescent="0.25">
      <c r="A271" s="61" t="s">
        <v>1156</v>
      </c>
      <c r="B271" s="64">
        <v>16</v>
      </c>
      <c r="C271" s="62">
        <v>28.88</v>
      </c>
      <c r="D271" s="62">
        <v>36.299999999999997</v>
      </c>
      <c r="E271" s="64">
        <v>22</v>
      </c>
      <c r="F271" s="62">
        <v>6.5</v>
      </c>
      <c r="G271" s="64">
        <v>64</v>
      </c>
      <c r="H271" s="64">
        <v>60</v>
      </c>
      <c r="I271" s="62"/>
      <c r="J271" s="61" t="s">
        <v>1157</v>
      </c>
      <c r="K271" s="55"/>
      <c r="L271" s="55"/>
      <c r="M271" s="55"/>
      <c r="N271" s="55" t="s">
        <v>205</v>
      </c>
      <c r="O271" s="42"/>
    </row>
    <row r="272" spans="1:15" s="67" customFormat="1" ht="12.75" customHeight="1" x14ac:dyDescent="0.25">
      <c r="A272" s="61" t="s">
        <v>1158</v>
      </c>
      <c r="B272" s="64">
        <v>15</v>
      </c>
      <c r="C272" s="62">
        <v>27.35</v>
      </c>
      <c r="D272" s="62">
        <v>31.6</v>
      </c>
      <c r="E272" s="64">
        <v>20</v>
      </c>
      <c r="F272" s="62">
        <v>18.7</v>
      </c>
      <c r="G272" s="64">
        <v>63</v>
      </c>
      <c r="H272" s="64">
        <v>60</v>
      </c>
      <c r="I272" s="62"/>
      <c r="J272" s="61" t="s">
        <v>1159</v>
      </c>
      <c r="K272" s="55"/>
      <c r="L272" s="55"/>
      <c r="M272" s="55"/>
      <c r="N272" s="55" t="s">
        <v>205</v>
      </c>
      <c r="O272" s="42"/>
    </row>
    <row r="273" spans="1:15" s="67" customFormat="1" ht="12.75" customHeight="1" x14ac:dyDescent="0.25">
      <c r="A273" s="61" t="s">
        <v>1160</v>
      </c>
      <c r="B273" s="64">
        <v>0</v>
      </c>
      <c r="C273" s="62">
        <v>28.6</v>
      </c>
      <c r="D273" s="62">
        <v>43.9</v>
      </c>
      <c r="E273" s="64">
        <v>9</v>
      </c>
      <c r="F273" s="62">
        <v>24.8</v>
      </c>
      <c r="G273" s="64">
        <v>71</v>
      </c>
      <c r="H273" s="64">
        <v>68</v>
      </c>
      <c r="I273" s="62"/>
      <c r="J273" s="61" t="s">
        <v>1161</v>
      </c>
      <c r="K273" s="55"/>
      <c r="L273" s="55"/>
      <c r="M273" s="55"/>
      <c r="N273" s="55" t="s">
        <v>205</v>
      </c>
      <c r="O273" s="42"/>
    </row>
    <row r="274" spans="1:15" s="67" customFormat="1" ht="12.75" customHeight="1" x14ac:dyDescent="0.25">
      <c r="A274" s="61" t="s">
        <v>1162</v>
      </c>
      <c r="B274" s="64">
        <v>6</v>
      </c>
      <c r="C274" s="62">
        <v>28</v>
      </c>
      <c r="D274" s="62">
        <v>17.899999999999999</v>
      </c>
      <c r="E274" s="64">
        <v>12</v>
      </c>
      <c r="F274" s="62">
        <v>32.9</v>
      </c>
      <c r="G274" s="64">
        <v>67</v>
      </c>
      <c r="H274" s="64">
        <v>63</v>
      </c>
      <c r="I274" s="62"/>
      <c r="J274" s="61" t="s">
        <v>1163</v>
      </c>
      <c r="K274" s="55"/>
      <c r="L274" s="55"/>
      <c r="M274" s="55"/>
      <c r="N274" s="55" t="s">
        <v>205</v>
      </c>
      <c r="O274" s="42"/>
    </row>
    <row r="275" spans="1:15" s="56" customFormat="1" ht="12.75" customHeight="1" x14ac:dyDescent="0.25">
      <c r="A275" s="61" t="s">
        <v>1164</v>
      </c>
      <c r="B275" s="64">
        <v>20</v>
      </c>
      <c r="C275" s="62">
        <v>24</v>
      </c>
      <c r="D275" s="62">
        <v>28.6</v>
      </c>
      <c r="E275" s="64">
        <v>21</v>
      </c>
      <c r="F275" s="62">
        <v>13.6</v>
      </c>
      <c r="G275" s="64">
        <v>62</v>
      </c>
      <c r="H275" s="64">
        <v>56</v>
      </c>
      <c r="I275" s="62"/>
      <c r="J275" s="61" t="s">
        <v>1165</v>
      </c>
      <c r="K275" s="55"/>
      <c r="L275" s="55"/>
      <c r="M275" s="55"/>
      <c r="N275" s="55" t="s">
        <v>205</v>
      </c>
      <c r="O275" s="42"/>
    </row>
    <row r="276" spans="1:15" s="67" customFormat="1" ht="12.75" customHeight="1" x14ac:dyDescent="0.25">
      <c r="A276" s="61" t="s">
        <v>1166</v>
      </c>
      <c r="B276" s="64">
        <v>5</v>
      </c>
      <c r="C276" s="62">
        <v>31.07</v>
      </c>
      <c r="D276" s="62">
        <v>20.5</v>
      </c>
      <c r="E276" s="64">
        <v>14</v>
      </c>
      <c r="F276" s="62">
        <v>35</v>
      </c>
      <c r="G276" s="64">
        <v>68</v>
      </c>
      <c r="H276" s="64">
        <v>64</v>
      </c>
      <c r="I276" s="62"/>
      <c r="J276" s="61" t="s">
        <v>1167</v>
      </c>
      <c r="K276" s="55"/>
      <c r="L276" s="55"/>
      <c r="M276" s="55"/>
      <c r="N276" s="55" t="s">
        <v>205</v>
      </c>
      <c r="O276" s="42"/>
    </row>
    <row r="277" spans="1:15" s="67" customFormat="1" ht="12.75" customHeight="1" x14ac:dyDescent="0.25">
      <c r="A277" s="61" t="s">
        <v>1168</v>
      </c>
      <c r="B277" s="64">
        <v>5</v>
      </c>
      <c r="C277" s="62">
        <v>31.15</v>
      </c>
      <c r="D277" s="62">
        <v>18.600000000000001</v>
      </c>
      <c r="E277" s="64">
        <v>14</v>
      </c>
      <c r="F277" s="62">
        <v>15.5</v>
      </c>
      <c r="G277" s="64">
        <v>66</v>
      </c>
      <c r="H277" s="64">
        <v>60</v>
      </c>
      <c r="I277" s="62"/>
      <c r="J277" s="61" t="s">
        <v>1169</v>
      </c>
      <c r="K277" s="55"/>
      <c r="L277" s="55"/>
      <c r="M277" s="55"/>
      <c r="N277" s="55" t="s">
        <v>205</v>
      </c>
      <c r="O277" s="42"/>
    </row>
    <row r="278" spans="1:15" s="67" customFormat="1" ht="12.75" customHeight="1" x14ac:dyDescent="0.25">
      <c r="A278" s="61" t="s">
        <v>1170</v>
      </c>
      <c r="B278" s="64">
        <v>12</v>
      </c>
      <c r="C278" s="62">
        <v>27.35</v>
      </c>
      <c r="D278" s="62">
        <v>29.7</v>
      </c>
      <c r="E278" s="64">
        <v>14</v>
      </c>
      <c r="F278" s="62">
        <v>10.6</v>
      </c>
      <c r="G278" s="64">
        <v>66</v>
      </c>
      <c r="H278" s="64">
        <v>62</v>
      </c>
      <c r="I278" s="62"/>
      <c r="J278" s="61" t="s">
        <v>1171</v>
      </c>
      <c r="K278" s="55"/>
      <c r="L278" s="55"/>
      <c r="M278" s="55"/>
      <c r="N278" s="55" t="s">
        <v>205</v>
      </c>
      <c r="O278" s="42"/>
    </row>
    <row r="279" spans="1:15" s="67" customFormat="1" ht="12.75" customHeight="1" x14ac:dyDescent="0.25">
      <c r="A279" s="61" t="s">
        <v>1172</v>
      </c>
      <c r="B279" s="64">
        <v>11</v>
      </c>
      <c r="C279" s="62">
        <v>31.13</v>
      </c>
      <c r="D279" s="62">
        <v>27.7</v>
      </c>
      <c r="E279" s="64">
        <v>24</v>
      </c>
      <c r="F279" s="62">
        <v>19.3</v>
      </c>
      <c r="G279" s="64">
        <v>64</v>
      </c>
      <c r="H279" s="64">
        <v>60</v>
      </c>
      <c r="I279" s="62"/>
      <c r="J279" s="61" t="s">
        <v>1173</v>
      </c>
      <c r="K279" s="55"/>
      <c r="L279" s="55"/>
      <c r="M279" s="55"/>
      <c r="N279" s="55" t="s">
        <v>205</v>
      </c>
      <c r="O279" s="42"/>
    </row>
    <row r="280" spans="1:15" s="68" customFormat="1" ht="12.75" customHeight="1" x14ac:dyDescent="0.25">
      <c r="A280" s="49" t="s">
        <v>1174</v>
      </c>
      <c r="B280" s="59">
        <v>13</v>
      </c>
      <c r="C280" s="57">
        <v>26.25</v>
      </c>
      <c r="D280" s="57">
        <v>35</v>
      </c>
      <c r="E280" s="59">
        <v>18</v>
      </c>
      <c r="F280" s="57">
        <v>10.7</v>
      </c>
      <c r="G280" s="59">
        <v>64</v>
      </c>
      <c r="H280" s="59">
        <v>59</v>
      </c>
      <c r="I280" s="57"/>
      <c r="J280" s="54">
        <v>187</v>
      </c>
      <c r="K280" s="55"/>
      <c r="L280" s="55"/>
      <c r="M280" s="55" t="s">
        <v>205</v>
      </c>
      <c r="N280" s="55"/>
      <c r="O280" s="42"/>
    </row>
    <row r="281" spans="1:15" s="67" customFormat="1" ht="12.75" customHeight="1" x14ac:dyDescent="0.25">
      <c r="A281" s="61" t="s">
        <v>1175</v>
      </c>
      <c r="B281" s="64">
        <v>12</v>
      </c>
      <c r="C281" s="62">
        <v>30.18</v>
      </c>
      <c r="D281" s="62">
        <v>29.5</v>
      </c>
      <c r="E281" s="64">
        <v>15</v>
      </c>
      <c r="F281" s="62">
        <v>34.700000000000003</v>
      </c>
      <c r="G281" s="64">
        <v>65</v>
      </c>
      <c r="H281" s="64">
        <v>60</v>
      </c>
      <c r="I281" s="62"/>
      <c r="J281" s="61" t="s">
        <v>1176</v>
      </c>
      <c r="K281" s="55"/>
      <c r="L281" s="55"/>
      <c r="M281" s="55"/>
      <c r="N281" s="55" t="s">
        <v>205</v>
      </c>
      <c r="O281" s="42"/>
    </row>
    <row r="282" spans="1:15" s="67" customFormat="1" ht="12.75" customHeight="1" x14ac:dyDescent="0.25">
      <c r="A282" s="61" t="s">
        <v>1177</v>
      </c>
      <c r="B282" s="64">
        <v>18</v>
      </c>
      <c r="C282" s="62">
        <v>21.41</v>
      </c>
      <c r="D282" s="62">
        <v>35.1</v>
      </c>
      <c r="E282" s="64">
        <v>19</v>
      </c>
      <c r="F282" s="62">
        <v>10.6</v>
      </c>
      <c r="G282" s="64">
        <v>61</v>
      </c>
      <c r="H282" s="64">
        <v>58</v>
      </c>
      <c r="I282" s="62"/>
      <c r="J282" s="61" t="s">
        <v>1178</v>
      </c>
      <c r="K282" s="55"/>
      <c r="L282" s="55"/>
      <c r="M282" s="55"/>
      <c r="N282" s="55" t="s">
        <v>205</v>
      </c>
      <c r="O282" s="42"/>
    </row>
    <row r="283" spans="1:15" s="67" customFormat="1" ht="12.75" customHeight="1" x14ac:dyDescent="0.25">
      <c r="A283" s="61" t="s">
        <v>1179</v>
      </c>
      <c r="B283" s="73">
        <v>9</v>
      </c>
      <c r="C283" s="71">
        <v>24.38</v>
      </c>
      <c r="D283" s="71">
        <v>36.700000000000003</v>
      </c>
      <c r="E283" s="73">
        <v>15</v>
      </c>
      <c r="F283" s="71">
        <v>15.9</v>
      </c>
      <c r="G283" s="73">
        <v>67</v>
      </c>
      <c r="H283" s="73">
        <v>61</v>
      </c>
      <c r="I283" s="62"/>
      <c r="J283" s="61" t="s">
        <v>1180</v>
      </c>
      <c r="K283" s="55"/>
      <c r="L283" s="55"/>
      <c r="M283" s="55"/>
      <c r="N283" s="55" t="s">
        <v>205</v>
      </c>
      <c r="O283" s="42"/>
    </row>
    <row r="284" spans="1:15" s="67" customFormat="1" ht="12.75" customHeight="1" x14ac:dyDescent="0.25">
      <c r="A284" s="61" t="s">
        <v>1181</v>
      </c>
      <c r="B284" s="75">
        <v>15</v>
      </c>
      <c r="C284" s="65">
        <v>26.28</v>
      </c>
      <c r="D284" s="65">
        <v>34.5</v>
      </c>
      <c r="E284" s="75">
        <v>19</v>
      </c>
      <c r="F284" s="65">
        <v>15.2</v>
      </c>
      <c r="G284" s="75">
        <v>64</v>
      </c>
      <c r="H284" s="75">
        <v>61</v>
      </c>
      <c r="I284" s="62"/>
      <c r="J284" s="61" t="s">
        <v>1182</v>
      </c>
      <c r="K284" s="55"/>
      <c r="L284" s="55"/>
      <c r="M284" s="55"/>
      <c r="N284" s="55" t="s">
        <v>205</v>
      </c>
      <c r="O284" s="42"/>
    </row>
    <row r="285" spans="1:15" s="67" customFormat="1" ht="12.75" customHeight="1" x14ac:dyDescent="0.25">
      <c r="A285" s="61" t="s">
        <v>1183</v>
      </c>
      <c r="B285" s="78">
        <v>14</v>
      </c>
      <c r="C285" s="76">
        <v>24.73</v>
      </c>
      <c r="D285" s="76">
        <v>31.8</v>
      </c>
      <c r="E285" s="78">
        <v>24</v>
      </c>
      <c r="F285" s="76">
        <v>3.9</v>
      </c>
      <c r="G285" s="78">
        <v>62</v>
      </c>
      <c r="H285" s="78">
        <v>58</v>
      </c>
      <c r="I285" s="62"/>
      <c r="J285" s="61" t="s">
        <v>1184</v>
      </c>
      <c r="K285" s="55"/>
      <c r="L285" s="55"/>
      <c r="M285" s="55"/>
      <c r="N285" s="55" t="s">
        <v>205</v>
      </c>
      <c r="O285" s="42"/>
    </row>
    <row r="286" spans="1:15" s="67" customFormat="1" ht="12.75" customHeight="1" x14ac:dyDescent="0.25">
      <c r="A286" s="61" t="s">
        <v>1185</v>
      </c>
      <c r="B286" s="64">
        <v>11</v>
      </c>
      <c r="C286" s="62">
        <v>23.46</v>
      </c>
      <c r="D286" s="62">
        <v>41.2</v>
      </c>
      <c r="E286" s="64">
        <v>25</v>
      </c>
      <c r="F286" s="62">
        <v>11</v>
      </c>
      <c r="G286" s="64">
        <v>62</v>
      </c>
      <c r="H286" s="64">
        <v>57</v>
      </c>
      <c r="I286" s="62"/>
      <c r="J286" s="61" t="s">
        <v>1186</v>
      </c>
      <c r="K286" s="55"/>
      <c r="L286" s="55"/>
      <c r="M286" s="55"/>
      <c r="N286" s="55" t="s">
        <v>205</v>
      </c>
      <c r="O286" s="42"/>
    </row>
    <row r="287" spans="1:15" s="67" customFormat="1" ht="12.75" customHeight="1" x14ac:dyDescent="0.25">
      <c r="A287" s="61" t="s">
        <v>1187</v>
      </c>
      <c r="B287" s="64">
        <v>10</v>
      </c>
      <c r="C287" s="62">
        <v>27.78</v>
      </c>
      <c r="D287" s="62">
        <v>35</v>
      </c>
      <c r="E287" s="64">
        <v>20</v>
      </c>
      <c r="F287" s="62">
        <v>12.2</v>
      </c>
      <c r="G287" s="64">
        <v>65</v>
      </c>
      <c r="H287" s="64">
        <v>61</v>
      </c>
      <c r="I287" s="62"/>
      <c r="J287" s="61" t="s">
        <v>1188</v>
      </c>
      <c r="K287" s="55"/>
      <c r="L287" s="55"/>
      <c r="M287" s="55"/>
      <c r="N287" s="55" t="s">
        <v>205</v>
      </c>
      <c r="O287" s="42"/>
    </row>
    <row r="288" spans="1:15" s="67" customFormat="1" ht="12.75" customHeight="1" x14ac:dyDescent="0.25">
      <c r="A288" s="61" t="s">
        <v>1189</v>
      </c>
      <c r="B288" s="64">
        <v>12</v>
      </c>
      <c r="C288" s="62">
        <v>25</v>
      </c>
      <c r="D288" s="62">
        <v>42.2</v>
      </c>
      <c r="E288" s="64">
        <v>17</v>
      </c>
      <c r="F288" s="62">
        <v>33.9</v>
      </c>
      <c r="G288" s="64">
        <v>65</v>
      </c>
      <c r="H288" s="64">
        <v>58</v>
      </c>
      <c r="I288" s="62"/>
      <c r="J288" s="61" t="s">
        <v>1190</v>
      </c>
      <c r="K288" s="55"/>
      <c r="L288" s="55"/>
      <c r="M288" s="55"/>
      <c r="N288" s="55" t="s">
        <v>205</v>
      </c>
      <c r="O288" s="42"/>
    </row>
    <row r="289" spans="1:15" s="56" customFormat="1" ht="12.75" customHeight="1" x14ac:dyDescent="0.25">
      <c r="A289" s="61" t="s">
        <v>1191</v>
      </c>
      <c r="B289" s="64">
        <v>8</v>
      </c>
      <c r="C289" s="62">
        <v>29.73</v>
      </c>
      <c r="D289" s="62">
        <v>28.3</v>
      </c>
      <c r="E289" s="64">
        <v>13</v>
      </c>
      <c r="F289" s="62">
        <v>23.2</v>
      </c>
      <c r="G289" s="64">
        <v>64</v>
      </c>
      <c r="H289" s="64">
        <v>59</v>
      </c>
      <c r="I289" s="62"/>
      <c r="J289" s="61" t="s">
        <v>1192</v>
      </c>
      <c r="K289" s="55"/>
      <c r="L289" s="55"/>
      <c r="M289" s="55"/>
      <c r="N289" s="55" t="s">
        <v>205</v>
      </c>
      <c r="O289" s="42"/>
    </row>
    <row r="290" spans="1:15" s="67" customFormat="1" ht="12.75" customHeight="1" x14ac:dyDescent="0.25">
      <c r="A290" s="61" t="s">
        <v>1193</v>
      </c>
      <c r="B290" s="64">
        <v>10</v>
      </c>
      <c r="C290" s="62">
        <v>29.13</v>
      </c>
      <c r="D290" s="62">
        <v>35.799999999999997</v>
      </c>
      <c r="E290" s="64">
        <v>17</v>
      </c>
      <c r="F290" s="62">
        <v>19.899999999999999</v>
      </c>
      <c r="G290" s="64">
        <v>65</v>
      </c>
      <c r="H290" s="64">
        <v>59</v>
      </c>
      <c r="I290" s="62"/>
      <c r="J290" s="61" t="s">
        <v>1194</v>
      </c>
      <c r="K290" s="55"/>
      <c r="L290" s="55"/>
      <c r="M290" s="55"/>
      <c r="N290" s="55" t="s">
        <v>205</v>
      </c>
      <c r="O290" s="42"/>
    </row>
    <row r="291" spans="1:15" s="67" customFormat="1" ht="12.75" customHeight="1" x14ac:dyDescent="0.25">
      <c r="A291" s="61" t="s">
        <v>1195</v>
      </c>
      <c r="B291" s="64">
        <v>12</v>
      </c>
      <c r="C291" s="62">
        <v>26.14</v>
      </c>
      <c r="D291" s="62">
        <v>36.1</v>
      </c>
      <c r="E291" s="64">
        <v>17</v>
      </c>
      <c r="F291" s="62">
        <v>17.100000000000001</v>
      </c>
      <c r="G291" s="64">
        <v>64</v>
      </c>
      <c r="H291" s="64">
        <v>59</v>
      </c>
      <c r="I291" s="62"/>
      <c r="J291" s="61" t="s">
        <v>1196</v>
      </c>
      <c r="K291" s="55"/>
      <c r="L291" s="55"/>
      <c r="M291" s="55"/>
      <c r="N291" s="55" t="s">
        <v>205</v>
      </c>
      <c r="O291" s="42"/>
    </row>
    <row r="292" spans="1:15" s="67" customFormat="1" ht="12.75" customHeight="1" x14ac:dyDescent="0.25">
      <c r="A292" s="61" t="s">
        <v>1197</v>
      </c>
      <c r="B292" s="64">
        <v>36</v>
      </c>
      <c r="C292" s="62">
        <v>24.34</v>
      </c>
      <c r="D292" s="62">
        <v>54.6</v>
      </c>
      <c r="E292" s="64">
        <v>11</v>
      </c>
      <c r="F292" s="62">
        <v>2.6</v>
      </c>
      <c r="G292" s="64">
        <v>66</v>
      </c>
      <c r="H292" s="64">
        <v>63</v>
      </c>
      <c r="I292" s="62"/>
      <c r="J292" s="61" t="s">
        <v>1198</v>
      </c>
      <c r="K292" s="55"/>
      <c r="L292" s="55"/>
      <c r="M292" s="55"/>
      <c r="N292" s="55" t="s">
        <v>205</v>
      </c>
      <c r="O292" s="42"/>
    </row>
    <row r="293" spans="1:15" s="67" customFormat="1" ht="12.75" customHeight="1" x14ac:dyDescent="0.25">
      <c r="A293" s="61" t="s">
        <v>1199</v>
      </c>
      <c r="B293" s="64">
        <v>19</v>
      </c>
      <c r="C293" s="62">
        <v>25.71</v>
      </c>
      <c r="D293" s="62">
        <v>38.4</v>
      </c>
      <c r="E293" s="64">
        <v>15</v>
      </c>
      <c r="F293" s="62">
        <v>12.3</v>
      </c>
      <c r="G293" s="64">
        <v>61</v>
      </c>
      <c r="H293" s="64">
        <v>55</v>
      </c>
      <c r="I293" s="62"/>
      <c r="J293" s="61" t="s">
        <v>1200</v>
      </c>
      <c r="K293" s="55"/>
      <c r="L293" s="55"/>
      <c r="M293" s="55"/>
      <c r="N293" s="55" t="s">
        <v>205</v>
      </c>
      <c r="O293" s="42"/>
    </row>
    <row r="294" spans="1:15" s="67" customFormat="1" ht="12.75" customHeight="1" x14ac:dyDescent="0.25">
      <c r="A294" s="61" t="s">
        <v>1201</v>
      </c>
      <c r="B294" s="64">
        <v>17</v>
      </c>
      <c r="C294" s="62">
        <v>24.41</v>
      </c>
      <c r="D294" s="62">
        <v>30.5</v>
      </c>
      <c r="E294" s="64">
        <v>18</v>
      </c>
      <c r="F294" s="62">
        <v>6.8</v>
      </c>
      <c r="G294" s="64">
        <v>63</v>
      </c>
      <c r="H294" s="64">
        <v>61</v>
      </c>
      <c r="I294" s="62"/>
      <c r="J294" s="61" t="s">
        <v>1202</v>
      </c>
      <c r="K294" s="55"/>
      <c r="L294" s="55"/>
      <c r="M294" s="55"/>
      <c r="N294" s="55" t="s">
        <v>205</v>
      </c>
      <c r="O294" s="42"/>
    </row>
    <row r="295" spans="1:15" s="68" customFormat="1" ht="12.75" customHeight="1" x14ac:dyDescent="0.25">
      <c r="A295" s="49" t="s">
        <v>1203</v>
      </c>
      <c r="B295" s="59">
        <v>8</v>
      </c>
      <c r="C295" s="57">
        <v>31.24</v>
      </c>
      <c r="D295" s="57">
        <v>28.3</v>
      </c>
      <c r="E295" s="59">
        <v>10</v>
      </c>
      <c r="F295" s="57">
        <v>5.9</v>
      </c>
      <c r="G295" s="59">
        <v>68</v>
      </c>
      <c r="H295" s="59">
        <v>63</v>
      </c>
      <c r="I295" s="57"/>
      <c r="J295" s="54">
        <v>150</v>
      </c>
      <c r="K295" s="55"/>
      <c r="L295" s="55" t="s">
        <v>205</v>
      </c>
      <c r="M295" s="55" t="s">
        <v>205</v>
      </c>
      <c r="N295" s="55"/>
      <c r="O295" s="42"/>
    </row>
    <row r="296" spans="1:15" s="67" customFormat="1" ht="12.75" customHeight="1" x14ac:dyDescent="0.25">
      <c r="A296" s="61" t="s">
        <v>1204</v>
      </c>
      <c r="B296" s="64">
        <v>15</v>
      </c>
      <c r="C296" s="62">
        <v>31.26</v>
      </c>
      <c r="D296" s="62">
        <v>37.9</v>
      </c>
      <c r="E296" s="64">
        <v>12</v>
      </c>
      <c r="F296" s="62">
        <v>3.9</v>
      </c>
      <c r="G296" s="64">
        <v>68</v>
      </c>
      <c r="H296" s="64">
        <v>62</v>
      </c>
      <c r="I296" s="62"/>
      <c r="J296" s="61" t="s">
        <v>1205</v>
      </c>
      <c r="K296" s="55"/>
      <c r="L296" s="55"/>
      <c r="M296" s="55"/>
      <c r="N296" s="55" t="s">
        <v>205</v>
      </c>
      <c r="O296" s="42"/>
    </row>
    <row r="297" spans="1:15" s="67" customFormat="1" ht="12.75" customHeight="1" x14ac:dyDescent="0.25">
      <c r="A297" s="61" t="s">
        <v>1206</v>
      </c>
      <c r="B297" s="64">
        <v>3</v>
      </c>
      <c r="C297" s="62">
        <v>35.83</v>
      </c>
      <c r="D297" s="62">
        <v>12.6</v>
      </c>
      <c r="E297" s="64">
        <v>7</v>
      </c>
      <c r="F297" s="62">
        <v>79.3</v>
      </c>
      <c r="G297" s="64">
        <v>68</v>
      </c>
      <c r="H297" s="64">
        <v>64</v>
      </c>
      <c r="I297" s="62"/>
      <c r="J297" s="61" t="s">
        <v>1207</v>
      </c>
      <c r="K297" s="55"/>
      <c r="L297" s="55"/>
      <c r="M297" s="55"/>
      <c r="N297" s="55" t="s">
        <v>205</v>
      </c>
      <c r="O297" s="42"/>
    </row>
    <row r="298" spans="1:15" s="67" customFormat="1" ht="12.75" customHeight="1" x14ac:dyDescent="0.25">
      <c r="A298" s="61" t="s">
        <v>1208</v>
      </c>
      <c r="B298" s="64">
        <v>12</v>
      </c>
      <c r="C298" s="62">
        <v>29.82</v>
      </c>
      <c r="D298" s="62">
        <v>41.6</v>
      </c>
      <c r="E298" s="64">
        <v>10</v>
      </c>
      <c r="F298" s="62">
        <v>11.7</v>
      </c>
      <c r="G298" s="64">
        <v>67</v>
      </c>
      <c r="H298" s="64">
        <v>63</v>
      </c>
      <c r="I298" s="62"/>
      <c r="J298" s="61" t="s">
        <v>1209</v>
      </c>
      <c r="K298" s="55"/>
      <c r="L298" s="55"/>
      <c r="M298" s="55"/>
      <c r="N298" s="55" t="s">
        <v>205</v>
      </c>
      <c r="O298" s="42"/>
    </row>
    <row r="299" spans="1:15" s="67" customFormat="1" ht="12.75" customHeight="1" x14ac:dyDescent="0.25">
      <c r="A299" s="61" t="s">
        <v>1210</v>
      </c>
      <c r="B299" s="64">
        <v>5</v>
      </c>
      <c r="C299" s="62">
        <v>33.630000000000003</v>
      </c>
      <c r="D299" s="62">
        <v>12.8</v>
      </c>
      <c r="E299" s="64">
        <v>7</v>
      </c>
      <c r="F299" s="62">
        <v>20.2</v>
      </c>
      <c r="G299" s="64">
        <v>70</v>
      </c>
      <c r="H299" s="64">
        <v>64</v>
      </c>
      <c r="I299" s="62"/>
      <c r="J299" s="61" t="s">
        <v>1211</v>
      </c>
      <c r="K299" s="55"/>
      <c r="L299" s="55"/>
      <c r="M299" s="55"/>
      <c r="N299" s="55" t="s">
        <v>205</v>
      </c>
      <c r="O299" s="42"/>
    </row>
    <row r="300" spans="1:15" s="67" customFormat="1" ht="12.75" customHeight="1" x14ac:dyDescent="0.25">
      <c r="A300" s="61" t="s">
        <v>1212</v>
      </c>
      <c r="B300" s="64">
        <v>10</v>
      </c>
      <c r="C300" s="62">
        <v>34.270000000000003</v>
      </c>
      <c r="D300" s="62">
        <v>27.5</v>
      </c>
      <c r="E300" s="64">
        <v>11</v>
      </c>
      <c r="F300" s="62">
        <v>3.7</v>
      </c>
      <c r="G300" s="64">
        <v>67</v>
      </c>
      <c r="H300" s="64">
        <v>62</v>
      </c>
      <c r="I300" s="62"/>
      <c r="J300" s="61" t="s">
        <v>1213</v>
      </c>
      <c r="K300" s="55"/>
      <c r="L300" s="55"/>
      <c r="M300" s="55"/>
      <c r="N300" s="55" t="s">
        <v>205</v>
      </c>
      <c r="O300" s="42"/>
    </row>
    <row r="301" spans="1:15" s="56" customFormat="1" ht="12.75" customHeight="1" x14ac:dyDescent="0.25">
      <c r="A301" s="61" t="s">
        <v>1214</v>
      </c>
      <c r="B301" s="64">
        <v>14</v>
      </c>
      <c r="C301" s="62">
        <v>26.26</v>
      </c>
      <c r="D301" s="62">
        <v>35.4</v>
      </c>
      <c r="E301" s="64">
        <v>13</v>
      </c>
      <c r="F301" s="62">
        <v>1.9</v>
      </c>
      <c r="G301" s="64">
        <v>70</v>
      </c>
      <c r="H301" s="64">
        <v>64</v>
      </c>
      <c r="I301" s="62"/>
      <c r="J301" s="61" t="s">
        <v>1215</v>
      </c>
      <c r="K301" s="55"/>
      <c r="L301" s="55"/>
      <c r="M301" s="55"/>
      <c r="N301" s="55" t="s">
        <v>205</v>
      </c>
      <c r="O301" s="42"/>
    </row>
    <row r="302" spans="1:15" s="67" customFormat="1" ht="12.75" customHeight="1" x14ac:dyDescent="0.25">
      <c r="A302" s="61" t="s">
        <v>1216</v>
      </c>
      <c r="B302" s="64">
        <v>19</v>
      </c>
      <c r="C302" s="62">
        <v>22.77</v>
      </c>
      <c r="D302" s="62">
        <v>49.2</v>
      </c>
      <c r="E302" s="64">
        <v>13</v>
      </c>
      <c r="F302" s="62">
        <v>2.6</v>
      </c>
      <c r="G302" s="64">
        <v>64</v>
      </c>
      <c r="H302" s="64">
        <v>61</v>
      </c>
      <c r="I302" s="62"/>
      <c r="J302" s="61" t="s">
        <v>1217</v>
      </c>
      <c r="K302" s="55"/>
      <c r="L302" s="55"/>
      <c r="M302" s="55"/>
      <c r="N302" s="55" t="s">
        <v>205</v>
      </c>
      <c r="O302" s="42"/>
    </row>
    <row r="303" spans="1:15" s="67" customFormat="1" ht="12.75" customHeight="1" x14ac:dyDescent="0.25">
      <c r="A303" s="61" t="s">
        <v>1218</v>
      </c>
      <c r="B303" s="64">
        <v>4</v>
      </c>
      <c r="C303" s="62">
        <v>33.770000000000003</v>
      </c>
      <c r="D303" s="62">
        <v>35.299999999999997</v>
      </c>
      <c r="E303" s="64">
        <v>9</v>
      </c>
      <c r="F303" s="62">
        <v>8.1999999999999993</v>
      </c>
      <c r="G303" s="64">
        <v>69</v>
      </c>
      <c r="H303" s="64">
        <v>64</v>
      </c>
      <c r="I303" s="62"/>
      <c r="J303" s="61" t="s">
        <v>1219</v>
      </c>
      <c r="K303" s="55"/>
      <c r="L303" s="55"/>
      <c r="M303" s="55"/>
      <c r="N303" s="55" t="s">
        <v>205</v>
      </c>
      <c r="O303" s="42"/>
    </row>
    <row r="304" spans="1:15" s="67" customFormat="1" ht="12.75" customHeight="1" x14ac:dyDescent="0.25">
      <c r="A304" s="61" t="s">
        <v>1220</v>
      </c>
      <c r="B304" s="64">
        <v>12</v>
      </c>
      <c r="C304" s="62">
        <v>24.04</v>
      </c>
      <c r="D304" s="62">
        <v>23.1</v>
      </c>
      <c r="E304" s="64">
        <v>8</v>
      </c>
      <c r="F304" s="62">
        <v>12.9</v>
      </c>
      <c r="G304" s="64">
        <v>66</v>
      </c>
      <c r="H304" s="64">
        <v>64</v>
      </c>
      <c r="I304" s="62"/>
      <c r="J304" s="61" t="s">
        <v>1221</v>
      </c>
      <c r="K304" s="55"/>
      <c r="L304" s="55"/>
      <c r="M304" s="55"/>
      <c r="N304" s="55" t="s">
        <v>205</v>
      </c>
      <c r="O304" s="42"/>
    </row>
    <row r="305" spans="1:15" s="67" customFormat="1" ht="12.75" customHeight="1" x14ac:dyDescent="0.25">
      <c r="A305" s="61" t="s">
        <v>1222</v>
      </c>
      <c r="B305" s="64">
        <v>1</v>
      </c>
      <c r="C305" s="62">
        <v>30.41</v>
      </c>
      <c r="D305" s="62">
        <v>7.1</v>
      </c>
      <c r="E305" s="64">
        <v>10</v>
      </c>
      <c r="F305" s="62">
        <v>2.9</v>
      </c>
      <c r="G305" s="64">
        <v>68</v>
      </c>
      <c r="H305" s="64">
        <v>64</v>
      </c>
      <c r="I305" s="62"/>
      <c r="J305" s="61" t="s">
        <v>1223</v>
      </c>
      <c r="K305" s="55"/>
      <c r="L305" s="55"/>
      <c r="M305" s="55"/>
      <c r="N305" s="55" t="s">
        <v>205</v>
      </c>
      <c r="O305" s="42"/>
    </row>
    <row r="306" spans="1:15" s="67" customFormat="1" ht="12.75" customHeight="1" x14ac:dyDescent="0.25">
      <c r="A306" s="61" t="s">
        <v>1224</v>
      </c>
      <c r="B306" s="64">
        <v>13</v>
      </c>
      <c r="C306" s="62">
        <v>23.38</v>
      </c>
      <c r="D306" s="62">
        <v>38.200000000000003</v>
      </c>
      <c r="E306" s="64">
        <v>8</v>
      </c>
      <c r="F306" s="62">
        <v>1.1000000000000001</v>
      </c>
      <c r="G306" s="64">
        <v>65</v>
      </c>
      <c r="H306" s="64">
        <v>63</v>
      </c>
      <c r="I306" s="62"/>
      <c r="J306" s="61" t="s">
        <v>1225</v>
      </c>
      <c r="K306" s="55"/>
      <c r="L306" s="55"/>
      <c r="M306" s="55"/>
      <c r="N306" s="55" t="s">
        <v>205</v>
      </c>
      <c r="O306" s="42"/>
    </row>
    <row r="307" spans="1:15" s="67" customFormat="1" ht="12.75" customHeight="1" x14ac:dyDescent="0.25">
      <c r="A307" s="61" t="s">
        <v>1226</v>
      </c>
      <c r="B307" s="64">
        <v>2</v>
      </c>
      <c r="C307" s="62">
        <v>36.25</v>
      </c>
      <c r="D307" s="62">
        <v>11.3</v>
      </c>
      <c r="E307" s="64">
        <v>12</v>
      </c>
      <c r="F307" s="62">
        <v>10.5</v>
      </c>
      <c r="G307" s="64">
        <v>69</v>
      </c>
      <c r="H307" s="64">
        <v>64</v>
      </c>
      <c r="I307" s="62"/>
      <c r="J307" s="61" t="s">
        <v>1227</v>
      </c>
      <c r="K307" s="55"/>
      <c r="L307" s="55"/>
      <c r="M307" s="55"/>
      <c r="N307" s="55" t="s">
        <v>205</v>
      </c>
      <c r="O307" s="42"/>
    </row>
    <row r="308" spans="1:15" s="67" customFormat="1" ht="12.75" customHeight="1" x14ac:dyDescent="0.25">
      <c r="A308" s="61" t="s">
        <v>1228</v>
      </c>
      <c r="B308" s="64">
        <v>12</v>
      </c>
      <c r="C308" s="62">
        <v>26.8</v>
      </c>
      <c r="D308" s="62">
        <v>29.7</v>
      </c>
      <c r="E308" s="64">
        <v>9</v>
      </c>
      <c r="F308" s="62">
        <v>10.9</v>
      </c>
      <c r="G308" s="64">
        <v>65</v>
      </c>
      <c r="H308" s="64">
        <v>62</v>
      </c>
      <c r="I308" s="62"/>
      <c r="J308" s="61" t="s">
        <v>1229</v>
      </c>
      <c r="K308" s="55"/>
      <c r="L308" s="55"/>
      <c r="M308" s="55"/>
      <c r="N308" s="55" t="s">
        <v>205</v>
      </c>
      <c r="O308" s="42"/>
    </row>
    <row r="309" spans="1:15" s="67" customFormat="1" ht="12.75" customHeight="1" x14ac:dyDescent="0.25">
      <c r="A309" s="61" t="s">
        <v>1230</v>
      </c>
      <c r="B309" s="64">
        <v>8</v>
      </c>
      <c r="C309" s="62">
        <v>32.07</v>
      </c>
      <c r="D309" s="62">
        <v>32.799999999999997</v>
      </c>
      <c r="E309" s="64">
        <v>9</v>
      </c>
      <c r="F309" s="62">
        <v>12</v>
      </c>
      <c r="G309" s="64">
        <v>69</v>
      </c>
      <c r="H309" s="64">
        <v>63</v>
      </c>
      <c r="I309" s="62"/>
      <c r="J309" s="61" t="s">
        <v>1231</v>
      </c>
      <c r="K309" s="55"/>
      <c r="L309" s="55"/>
      <c r="M309" s="55"/>
      <c r="N309" s="55" t="s">
        <v>205</v>
      </c>
      <c r="O309" s="42"/>
    </row>
    <row r="310" spans="1:15" s="67" customFormat="1" ht="12.75" customHeight="1" x14ac:dyDescent="0.25">
      <c r="A310" s="61" t="s">
        <v>1232</v>
      </c>
      <c r="B310" s="64">
        <v>17</v>
      </c>
      <c r="C310" s="62">
        <v>26.09</v>
      </c>
      <c r="D310" s="62">
        <v>44.2</v>
      </c>
      <c r="E310" s="64">
        <v>15</v>
      </c>
      <c r="F310" s="62">
        <v>5.8</v>
      </c>
      <c r="G310" s="64">
        <v>60</v>
      </c>
      <c r="H310" s="64">
        <v>58</v>
      </c>
      <c r="I310" s="62"/>
      <c r="J310" s="61" t="s">
        <v>1233</v>
      </c>
      <c r="K310" s="55"/>
      <c r="L310" s="55"/>
      <c r="M310" s="55"/>
      <c r="N310" s="55" t="s">
        <v>205</v>
      </c>
      <c r="O310" s="42"/>
    </row>
    <row r="311" spans="1:15" s="67" customFormat="1" ht="12.75" customHeight="1" x14ac:dyDescent="0.25">
      <c r="A311" s="61" t="s">
        <v>1234</v>
      </c>
      <c r="B311" s="64">
        <v>3</v>
      </c>
      <c r="C311" s="62">
        <v>25</v>
      </c>
      <c r="D311" s="62">
        <v>7.1</v>
      </c>
      <c r="E311" s="64">
        <v>10</v>
      </c>
      <c r="F311" s="62">
        <v>2.2999999999999998</v>
      </c>
      <c r="G311" s="64">
        <v>70</v>
      </c>
      <c r="H311" s="64">
        <v>63</v>
      </c>
      <c r="I311" s="62"/>
      <c r="J311" s="61" t="s">
        <v>1235</v>
      </c>
      <c r="K311" s="55"/>
      <c r="L311" s="55"/>
      <c r="M311" s="55"/>
      <c r="N311" s="55" t="s">
        <v>205</v>
      </c>
      <c r="O311" s="42"/>
    </row>
    <row r="312" spans="1:15" s="68" customFormat="1" ht="12.75" customHeight="1" x14ac:dyDescent="0.25">
      <c r="A312" s="49" t="s">
        <v>1236</v>
      </c>
      <c r="B312" s="81">
        <v>28</v>
      </c>
      <c r="C312" s="79">
        <v>21.43</v>
      </c>
      <c r="D312" s="79">
        <v>42.7</v>
      </c>
      <c r="E312" s="81">
        <v>6</v>
      </c>
      <c r="F312" s="79">
        <v>12.3</v>
      </c>
      <c r="G312" s="81">
        <v>55</v>
      </c>
      <c r="H312" s="81">
        <v>50</v>
      </c>
      <c r="I312" s="102"/>
      <c r="J312" s="54">
        <v>200</v>
      </c>
      <c r="K312" s="55" t="s">
        <v>205</v>
      </c>
      <c r="L312" s="55" t="s">
        <v>205</v>
      </c>
      <c r="M312" s="55" t="s">
        <v>205</v>
      </c>
      <c r="N312" s="55"/>
      <c r="O312" s="42"/>
    </row>
    <row r="313" spans="1:15" s="68" customFormat="1" ht="12.75" customHeight="1" x14ac:dyDescent="0.25">
      <c r="A313" s="49" t="s">
        <v>1237</v>
      </c>
      <c r="B313" s="81">
        <v>19</v>
      </c>
      <c r="C313" s="79">
        <v>21.81</v>
      </c>
      <c r="D313" s="79">
        <v>55.7</v>
      </c>
      <c r="E313" s="81">
        <v>4</v>
      </c>
      <c r="F313" s="79">
        <v>14.9</v>
      </c>
      <c r="G313" s="81">
        <v>51</v>
      </c>
      <c r="H313" s="81">
        <v>48</v>
      </c>
      <c r="I313" s="102"/>
      <c r="J313" s="54" t="s">
        <v>1238</v>
      </c>
      <c r="K313" s="55"/>
      <c r="L313" s="55"/>
      <c r="M313" s="55"/>
      <c r="N313" s="55"/>
      <c r="O313" s="42"/>
    </row>
    <row r="314" spans="1:15" s="67" customFormat="1" ht="12.75" customHeight="1" x14ac:dyDescent="0.25">
      <c r="A314" s="61" t="s">
        <v>1239</v>
      </c>
      <c r="B314" s="84">
        <v>19</v>
      </c>
      <c r="C314" s="82">
        <v>21.81</v>
      </c>
      <c r="D314" s="82">
        <v>55.7</v>
      </c>
      <c r="E314" s="84">
        <v>4</v>
      </c>
      <c r="F314" s="82">
        <v>14.9</v>
      </c>
      <c r="G314" s="84">
        <v>51</v>
      </c>
      <c r="H314" s="84">
        <v>48</v>
      </c>
      <c r="I314" s="103"/>
      <c r="J314" s="61" t="s">
        <v>1240</v>
      </c>
      <c r="K314" s="55"/>
      <c r="L314" s="55"/>
      <c r="M314" s="55"/>
      <c r="N314" s="55" t="s">
        <v>205</v>
      </c>
      <c r="O314" s="42"/>
    </row>
    <row r="315" spans="1:15" s="68" customFormat="1" ht="12.75" customHeight="1" x14ac:dyDescent="0.25">
      <c r="A315" s="49" t="s">
        <v>1241</v>
      </c>
      <c r="B315" s="81">
        <v>28</v>
      </c>
      <c r="C315" s="79">
        <v>17.350000000000001</v>
      </c>
      <c r="D315" s="79">
        <v>35.5</v>
      </c>
      <c r="E315" s="81">
        <v>6</v>
      </c>
      <c r="F315" s="79">
        <v>9.1999999999999993</v>
      </c>
      <c r="G315" s="81">
        <v>56</v>
      </c>
      <c r="H315" s="81">
        <v>50</v>
      </c>
      <c r="I315" s="102"/>
      <c r="J315" s="54" t="s">
        <v>1238</v>
      </c>
      <c r="K315" s="55"/>
      <c r="L315" s="55"/>
      <c r="M315" s="55"/>
      <c r="N315" s="55"/>
      <c r="O315" s="42"/>
    </row>
    <row r="316" spans="1:15" s="67" customFormat="1" ht="12.75" customHeight="1" x14ac:dyDescent="0.25">
      <c r="A316" s="61" t="s">
        <v>1242</v>
      </c>
      <c r="B316" s="84">
        <v>25</v>
      </c>
      <c r="C316" s="82">
        <v>16.100000000000001</v>
      </c>
      <c r="D316" s="82">
        <v>43.7</v>
      </c>
      <c r="E316" s="84">
        <v>8</v>
      </c>
      <c r="F316" s="82">
        <v>7.1</v>
      </c>
      <c r="G316" s="84">
        <v>56</v>
      </c>
      <c r="H316" s="84">
        <v>51</v>
      </c>
      <c r="I316" s="103"/>
      <c r="J316" s="61" t="s">
        <v>1243</v>
      </c>
      <c r="K316" s="55"/>
      <c r="L316" s="55"/>
      <c r="M316" s="55"/>
      <c r="N316" s="55" t="s">
        <v>205</v>
      </c>
      <c r="O316" s="42"/>
    </row>
    <row r="317" spans="1:15" s="67" customFormat="1" ht="12.75" customHeight="1" x14ac:dyDescent="0.25">
      <c r="A317" s="61" t="s">
        <v>1244</v>
      </c>
      <c r="B317" s="84">
        <v>31</v>
      </c>
      <c r="C317" s="82">
        <v>12.63</v>
      </c>
      <c r="D317" s="82">
        <v>39.700000000000003</v>
      </c>
      <c r="E317" s="84">
        <v>3</v>
      </c>
      <c r="F317" s="82">
        <v>23.6</v>
      </c>
      <c r="G317" s="84">
        <v>56</v>
      </c>
      <c r="H317" s="84">
        <v>50</v>
      </c>
      <c r="I317" s="103"/>
      <c r="J317" s="61" t="s">
        <v>1245</v>
      </c>
      <c r="K317" s="55"/>
      <c r="L317" s="55"/>
      <c r="M317" s="55"/>
      <c r="N317" s="55" t="s">
        <v>205</v>
      </c>
      <c r="O317" s="42"/>
    </row>
    <row r="318" spans="1:15" s="56" customFormat="1" ht="12.75" customHeight="1" x14ac:dyDescent="0.25">
      <c r="A318" s="61" t="s">
        <v>1246</v>
      </c>
      <c r="B318" s="84">
        <v>25</v>
      </c>
      <c r="C318" s="82">
        <v>18.579999999999998</v>
      </c>
      <c r="D318" s="82">
        <v>32.6</v>
      </c>
      <c r="E318" s="84">
        <v>7</v>
      </c>
      <c r="F318" s="82">
        <v>7.8</v>
      </c>
      <c r="G318" s="84">
        <v>55</v>
      </c>
      <c r="H318" s="84">
        <v>49</v>
      </c>
      <c r="I318" s="103"/>
      <c r="J318" s="61" t="s">
        <v>1247</v>
      </c>
      <c r="K318" s="55"/>
      <c r="L318" s="55"/>
      <c r="M318" s="55"/>
      <c r="N318" s="55" t="s">
        <v>205</v>
      </c>
      <c r="O318" s="42"/>
    </row>
    <row r="319" spans="1:15" s="56" customFormat="1" ht="12.75" customHeight="1" x14ac:dyDescent="0.25">
      <c r="A319" s="61" t="s">
        <v>1248</v>
      </c>
      <c r="B319" s="84">
        <v>29</v>
      </c>
      <c r="C319" s="82">
        <v>20.079999999999998</v>
      </c>
      <c r="D319" s="82">
        <v>42.8</v>
      </c>
      <c r="E319" s="84">
        <v>4</v>
      </c>
      <c r="F319" s="82">
        <v>10.199999999999999</v>
      </c>
      <c r="G319" s="84">
        <v>55</v>
      </c>
      <c r="H319" s="84">
        <v>51</v>
      </c>
      <c r="I319" s="103"/>
      <c r="J319" s="61" t="s">
        <v>1249</v>
      </c>
      <c r="K319" s="55"/>
      <c r="L319" s="55"/>
      <c r="M319" s="55"/>
      <c r="N319" s="55" t="s">
        <v>205</v>
      </c>
      <c r="O319" s="42"/>
    </row>
    <row r="320" spans="1:15" s="67" customFormat="1" ht="12.75" customHeight="1" x14ac:dyDescent="0.25">
      <c r="A320" s="61" t="s">
        <v>1250</v>
      </c>
      <c r="B320" s="84">
        <v>30</v>
      </c>
      <c r="C320" s="82">
        <v>19.16</v>
      </c>
      <c r="D320" s="82">
        <v>28.7</v>
      </c>
      <c r="E320" s="84">
        <v>6</v>
      </c>
      <c r="F320" s="82">
        <v>9.5</v>
      </c>
      <c r="G320" s="84">
        <v>56</v>
      </c>
      <c r="H320" s="84">
        <v>49</v>
      </c>
      <c r="I320" s="103"/>
      <c r="J320" s="61" t="s">
        <v>1251</v>
      </c>
      <c r="K320" s="55"/>
      <c r="L320" s="55"/>
      <c r="M320" s="55"/>
      <c r="N320" s="55" t="s">
        <v>205</v>
      </c>
      <c r="O320" s="42"/>
    </row>
    <row r="321" spans="1:15" s="56" customFormat="1" ht="12.75" customHeight="1" x14ac:dyDescent="0.25">
      <c r="A321" s="61" t="s">
        <v>1252</v>
      </c>
      <c r="B321" s="84">
        <v>32</v>
      </c>
      <c r="C321" s="82">
        <v>12.5</v>
      </c>
      <c r="D321" s="82">
        <v>46.5</v>
      </c>
      <c r="E321" s="84">
        <v>7</v>
      </c>
      <c r="F321" s="82">
        <v>13.9</v>
      </c>
      <c r="G321" s="84">
        <v>57</v>
      </c>
      <c r="H321" s="84">
        <v>50</v>
      </c>
      <c r="I321" s="103"/>
      <c r="J321" s="61" t="s">
        <v>1253</v>
      </c>
      <c r="K321" s="55"/>
      <c r="L321" s="55"/>
      <c r="M321" s="55"/>
      <c r="N321" s="55" t="s">
        <v>205</v>
      </c>
      <c r="O321" s="42"/>
    </row>
    <row r="322" spans="1:15" s="68" customFormat="1" ht="12.75" customHeight="1" x14ac:dyDescent="0.25">
      <c r="A322" s="49" t="s">
        <v>1254</v>
      </c>
      <c r="B322" s="81">
        <v>28</v>
      </c>
      <c r="C322" s="79">
        <v>19.78</v>
      </c>
      <c r="D322" s="79">
        <v>43.8</v>
      </c>
      <c r="E322" s="81">
        <v>7</v>
      </c>
      <c r="F322" s="79">
        <v>11.7</v>
      </c>
      <c r="G322" s="81">
        <v>54</v>
      </c>
      <c r="H322" s="81">
        <v>50</v>
      </c>
      <c r="I322" s="102"/>
      <c r="J322" s="54" t="s">
        <v>1238</v>
      </c>
      <c r="K322" s="55"/>
      <c r="L322" s="55"/>
      <c r="M322" s="55"/>
      <c r="N322" s="55"/>
      <c r="O322" s="42"/>
    </row>
    <row r="323" spans="1:15" s="67" customFormat="1" ht="12.75" customHeight="1" x14ac:dyDescent="0.25">
      <c r="A323" s="61" t="s">
        <v>1255</v>
      </c>
      <c r="B323" s="84">
        <v>30</v>
      </c>
      <c r="C323" s="82">
        <v>18.420000000000002</v>
      </c>
      <c r="D323" s="82">
        <v>45.7</v>
      </c>
      <c r="E323" s="84">
        <v>8</v>
      </c>
      <c r="F323" s="82">
        <v>10.6</v>
      </c>
      <c r="G323" s="84">
        <v>53</v>
      </c>
      <c r="H323" s="84">
        <v>49</v>
      </c>
      <c r="I323" s="103"/>
      <c r="J323" s="61" t="s">
        <v>1256</v>
      </c>
      <c r="K323" s="55"/>
      <c r="L323" s="55"/>
      <c r="M323" s="55"/>
      <c r="N323" s="55" t="s">
        <v>205</v>
      </c>
      <c r="O323" s="42"/>
    </row>
    <row r="324" spans="1:15" s="67" customFormat="1" ht="12.75" customHeight="1" x14ac:dyDescent="0.25">
      <c r="A324" s="61" t="s">
        <v>1257</v>
      </c>
      <c r="B324" s="84">
        <v>26</v>
      </c>
      <c r="C324" s="82">
        <v>21.55</v>
      </c>
      <c r="D324" s="82">
        <v>41.4</v>
      </c>
      <c r="E324" s="84">
        <v>5</v>
      </c>
      <c r="F324" s="82">
        <v>13.8</v>
      </c>
      <c r="G324" s="84">
        <v>56</v>
      </c>
      <c r="H324" s="84">
        <v>52</v>
      </c>
      <c r="I324" s="103"/>
      <c r="J324" s="61" t="s">
        <v>1258</v>
      </c>
      <c r="K324" s="55"/>
      <c r="L324" s="55"/>
      <c r="M324" s="55"/>
      <c r="N324" s="55" t="s">
        <v>205</v>
      </c>
      <c r="O324" s="42"/>
    </row>
    <row r="325" spans="1:15" s="68" customFormat="1" ht="12.75" customHeight="1" x14ac:dyDescent="0.25">
      <c r="A325" s="49" t="s">
        <v>1259</v>
      </c>
      <c r="B325" s="81">
        <v>26</v>
      </c>
      <c r="C325" s="79">
        <v>30.27</v>
      </c>
      <c r="D325" s="79">
        <v>51.6</v>
      </c>
      <c r="E325" s="81">
        <v>3</v>
      </c>
      <c r="F325" s="79">
        <v>23.9</v>
      </c>
      <c r="G325" s="81">
        <v>54</v>
      </c>
      <c r="H325" s="81">
        <v>49</v>
      </c>
      <c r="I325" s="102"/>
      <c r="J325" s="54" t="s">
        <v>1238</v>
      </c>
      <c r="K325" s="55"/>
      <c r="L325" s="55"/>
      <c r="M325" s="55"/>
      <c r="N325" s="55"/>
      <c r="O325" s="42"/>
    </row>
    <row r="326" spans="1:15" s="67" customFormat="1" ht="12.75" customHeight="1" x14ac:dyDescent="0.25">
      <c r="A326" s="61" t="s">
        <v>1260</v>
      </c>
      <c r="B326" s="84">
        <v>26</v>
      </c>
      <c r="C326" s="82">
        <v>30.27</v>
      </c>
      <c r="D326" s="82">
        <v>51.6</v>
      </c>
      <c r="E326" s="84">
        <v>3</v>
      </c>
      <c r="F326" s="82">
        <v>23.9</v>
      </c>
      <c r="G326" s="84">
        <v>54</v>
      </c>
      <c r="H326" s="84">
        <v>49</v>
      </c>
      <c r="I326" s="103"/>
      <c r="J326" s="61" t="s">
        <v>1261</v>
      </c>
      <c r="K326" s="55"/>
      <c r="L326" s="55"/>
      <c r="M326" s="55"/>
      <c r="N326" s="55" t="s">
        <v>205</v>
      </c>
      <c r="O326" s="42"/>
    </row>
    <row r="327" spans="1:15" s="68" customFormat="1" ht="12.75" customHeight="1" x14ac:dyDescent="0.25">
      <c r="A327" s="49" t="s">
        <v>1262</v>
      </c>
      <c r="B327" s="81">
        <v>46</v>
      </c>
      <c r="C327" s="79">
        <v>25.31</v>
      </c>
      <c r="D327" s="79">
        <v>47.6</v>
      </c>
      <c r="E327" s="81">
        <v>3</v>
      </c>
      <c r="F327" s="79">
        <v>25.4</v>
      </c>
      <c r="G327" s="81">
        <v>52</v>
      </c>
      <c r="H327" s="81">
        <v>48</v>
      </c>
      <c r="I327" s="102"/>
      <c r="J327" s="54" t="s">
        <v>1238</v>
      </c>
      <c r="K327" s="55"/>
      <c r="L327" s="55"/>
      <c r="M327" s="55"/>
      <c r="N327" s="55"/>
      <c r="O327" s="42"/>
    </row>
    <row r="328" spans="1:15" s="56" customFormat="1" ht="12.75" customHeight="1" x14ac:dyDescent="0.25">
      <c r="A328" s="61" t="s">
        <v>1263</v>
      </c>
      <c r="B328" s="84">
        <v>50</v>
      </c>
      <c r="C328" s="82">
        <v>24.89</v>
      </c>
      <c r="D328" s="82">
        <v>43.4</v>
      </c>
      <c r="E328" s="84">
        <v>2</v>
      </c>
      <c r="F328" s="82">
        <v>33.5</v>
      </c>
      <c r="G328" s="84">
        <v>51</v>
      </c>
      <c r="H328" s="84">
        <v>48</v>
      </c>
      <c r="I328" s="103"/>
      <c r="J328" s="61" t="s">
        <v>1264</v>
      </c>
      <c r="K328" s="55"/>
      <c r="L328" s="55"/>
      <c r="M328" s="55"/>
      <c r="N328" s="55" t="s">
        <v>205</v>
      </c>
      <c r="O328" s="42"/>
    </row>
    <row r="329" spans="1:15" s="67" customFormat="1" ht="12" customHeight="1" x14ac:dyDescent="0.25">
      <c r="A329" s="61" t="s">
        <v>1265</v>
      </c>
      <c r="B329" s="84">
        <v>41</v>
      </c>
      <c r="C329" s="82">
        <v>25.83</v>
      </c>
      <c r="D329" s="82">
        <v>52.8</v>
      </c>
      <c r="E329" s="84">
        <v>4</v>
      </c>
      <c r="F329" s="82">
        <v>19.7</v>
      </c>
      <c r="G329" s="84">
        <v>53</v>
      </c>
      <c r="H329" s="84">
        <v>49</v>
      </c>
      <c r="I329" s="103"/>
      <c r="J329" s="61" t="s">
        <v>1266</v>
      </c>
      <c r="K329" s="55"/>
      <c r="L329" s="55"/>
      <c r="M329" s="55"/>
      <c r="N329" s="55" t="s">
        <v>205</v>
      </c>
      <c r="O329" s="42"/>
    </row>
    <row r="330" spans="1:15" s="68" customFormat="1" ht="12.75" customHeight="1" x14ac:dyDescent="0.25">
      <c r="A330" s="49" t="s">
        <v>1267</v>
      </c>
      <c r="B330" s="81">
        <v>19</v>
      </c>
      <c r="C330" s="79">
        <v>25.3</v>
      </c>
      <c r="D330" s="79">
        <v>59.7</v>
      </c>
      <c r="E330" s="81">
        <v>7</v>
      </c>
      <c r="F330" s="79">
        <v>27.9</v>
      </c>
      <c r="G330" s="81">
        <v>54</v>
      </c>
      <c r="H330" s="81">
        <v>50</v>
      </c>
      <c r="I330" s="102"/>
      <c r="J330" s="54" t="s">
        <v>1238</v>
      </c>
      <c r="K330" s="55"/>
      <c r="L330" s="55"/>
      <c r="M330" s="55"/>
      <c r="N330" s="55"/>
      <c r="O330" s="42"/>
    </row>
    <row r="331" spans="1:15" s="56" customFormat="1" ht="12.75" customHeight="1" x14ac:dyDescent="0.25">
      <c r="A331" s="61" t="s">
        <v>1268</v>
      </c>
      <c r="B331" s="84">
        <v>27</v>
      </c>
      <c r="C331" s="82">
        <v>26.23</v>
      </c>
      <c r="D331" s="82">
        <v>70</v>
      </c>
      <c r="E331" s="84">
        <v>4</v>
      </c>
      <c r="F331" s="82">
        <v>31.7</v>
      </c>
      <c r="G331" s="84">
        <v>55</v>
      </c>
      <c r="H331" s="84">
        <v>51</v>
      </c>
      <c r="I331" s="103"/>
      <c r="J331" s="61" t="s">
        <v>1269</v>
      </c>
      <c r="K331" s="55"/>
      <c r="L331" s="55"/>
      <c r="M331" s="55"/>
      <c r="N331" s="55" t="s">
        <v>205</v>
      </c>
      <c r="O331" s="42"/>
    </row>
    <row r="332" spans="1:15" s="67" customFormat="1" ht="12.75" customHeight="1" x14ac:dyDescent="0.25">
      <c r="A332" s="61" t="s">
        <v>1270</v>
      </c>
      <c r="B332" s="84">
        <v>18</v>
      </c>
      <c r="C332" s="82">
        <v>23.18</v>
      </c>
      <c r="D332" s="82">
        <v>64.400000000000006</v>
      </c>
      <c r="E332" s="84">
        <v>8</v>
      </c>
      <c r="F332" s="82">
        <v>31.5</v>
      </c>
      <c r="G332" s="84">
        <v>55</v>
      </c>
      <c r="H332" s="84">
        <v>51</v>
      </c>
      <c r="I332" s="103"/>
      <c r="J332" s="61" t="s">
        <v>1271</v>
      </c>
      <c r="K332" s="55"/>
      <c r="L332" s="55"/>
      <c r="M332" s="55"/>
      <c r="N332" s="55" t="s">
        <v>205</v>
      </c>
      <c r="O332" s="42"/>
    </row>
    <row r="333" spans="1:15" s="56" customFormat="1" ht="12.75" customHeight="1" x14ac:dyDescent="0.25">
      <c r="A333" s="61" t="s">
        <v>1272</v>
      </c>
      <c r="B333" s="84">
        <v>6</v>
      </c>
      <c r="C333" s="82">
        <v>29.64</v>
      </c>
      <c r="D333" s="82">
        <v>28.5</v>
      </c>
      <c r="E333" s="84">
        <v>9</v>
      </c>
      <c r="F333" s="82">
        <v>15.6</v>
      </c>
      <c r="G333" s="84">
        <v>52</v>
      </c>
      <c r="H333" s="84">
        <v>49</v>
      </c>
      <c r="I333" s="103"/>
      <c r="J333" s="61" t="s">
        <v>1273</v>
      </c>
      <c r="K333" s="55"/>
      <c r="L333" s="55"/>
      <c r="M333" s="55"/>
      <c r="N333" s="55" t="s">
        <v>205</v>
      </c>
      <c r="O333" s="42"/>
    </row>
    <row r="334" spans="1:15" s="68" customFormat="1" ht="12.75" customHeight="1" x14ac:dyDescent="0.25">
      <c r="A334" s="49" t="s">
        <v>1274</v>
      </c>
      <c r="B334" s="81">
        <v>31</v>
      </c>
      <c r="C334" s="79">
        <v>26.04</v>
      </c>
      <c r="D334" s="79">
        <v>28.4</v>
      </c>
      <c r="E334" s="81">
        <v>4</v>
      </c>
      <c r="F334" s="79">
        <v>12.4</v>
      </c>
      <c r="G334" s="81">
        <v>54</v>
      </c>
      <c r="H334" s="81">
        <v>52</v>
      </c>
      <c r="I334" s="102"/>
      <c r="J334" s="54" t="s">
        <v>1238</v>
      </c>
      <c r="K334" s="55"/>
      <c r="L334" s="55"/>
      <c r="M334" s="55"/>
      <c r="N334" s="55"/>
      <c r="O334" s="42"/>
    </row>
    <row r="335" spans="1:15" s="67" customFormat="1" ht="12.75" customHeight="1" x14ac:dyDescent="0.25">
      <c r="A335" s="61" t="s">
        <v>1275</v>
      </c>
      <c r="B335" s="84">
        <v>31</v>
      </c>
      <c r="C335" s="82">
        <v>26.04</v>
      </c>
      <c r="D335" s="82">
        <v>28.4</v>
      </c>
      <c r="E335" s="84">
        <v>4</v>
      </c>
      <c r="F335" s="82">
        <v>12.4</v>
      </c>
      <c r="G335" s="84">
        <v>54</v>
      </c>
      <c r="H335" s="84">
        <v>52</v>
      </c>
      <c r="I335" s="103"/>
      <c r="J335" s="61" t="s">
        <v>1276</v>
      </c>
      <c r="K335" s="55"/>
      <c r="L335" s="55"/>
      <c r="M335" s="55"/>
      <c r="N335" s="55" t="s">
        <v>205</v>
      </c>
      <c r="O335" s="42"/>
    </row>
    <row r="336" spans="1:15" s="56" customFormat="1" ht="12.75" customHeight="1" x14ac:dyDescent="0.25">
      <c r="A336" s="49" t="s">
        <v>1277</v>
      </c>
      <c r="B336" s="81">
        <v>36</v>
      </c>
      <c r="C336" s="79">
        <v>37.299999999999997</v>
      </c>
      <c r="D336" s="79">
        <v>50.5</v>
      </c>
      <c r="E336" s="81">
        <v>4</v>
      </c>
      <c r="F336" s="79">
        <v>27.2</v>
      </c>
      <c r="G336" s="81">
        <v>53</v>
      </c>
      <c r="H336" s="81">
        <v>50</v>
      </c>
      <c r="I336" s="102"/>
      <c r="J336" s="54" t="s">
        <v>1238</v>
      </c>
      <c r="K336" s="55"/>
      <c r="L336" s="55"/>
      <c r="M336" s="55"/>
      <c r="N336" s="55"/>
      <c r="O336" s="42"/>
    </row>
    <row r="337" spans="1:15" s="67" customFormat="1" ht="12.75" customHeight="1" x14ac:dyDescent="0.25">
      <c r="A337" s="61" t="s">
        <v>1278</v>
      </c>
      <c r="B337" s="84">
        <v>38</v>
      </c>
      <c r="C337" s="82">
        <v>36.67</v>
      </c>
      <c r="D337" s="82">
        <v>44</v>
      </c>
      <c r="E337" s="84">
        <v>3</v>
      </c>
      <c r="F337" s="82">
        <v>30</v>
      </c>
      <c r="G337" s="84">
        <v>55</v>
      </c>
      <c r="H337" s="84">
        <v>52</v>
      </c>
      <c r="I337" s="103"/>
      <c r="J337" s="61" t="s">
        <v>1279</v>
      </c>
      <c r="K337" s="55"/>
      <c r="L337" s="55"/>
      <c r="M337" s="55"/>
      <c r="N337" s="55" t="s">
        <v>205</v>
      </c>
      <c r="O337" s="42"/>
    </row>
    <row r="338" spans="1:15" s="67" customFormat="1" ht="12.75" customHeight="1" x14ac:dyDescent="0.25">
      <c r="A338" s="61" t="s">
        <v>1280</v>
      </c>
      <c r="B338" s="84">
        <v>35</v>
      </c>
      <c r="C338" s="82">
        <v>37.869999999999997</v>
      </c>
      <c r="D338" s="82">
        <v>56.2</v>
      </c>
      <c r="E338" s="84">
        <v>5</v>
      </c>
      <c r="F338" s="82">
        <v>25.3</v>
      </c>
      <c r="G338" s="84">
        <v>51</v>
      </c>
      <c r="H338" s="84">
        <v>48</v>
      </c>
      <c r="I338" s="103"/>
      <c r="J338" s="61" t="s">
        <v>1281</v>
      </c>
      <c r="K338" s="55"/>
      <c r="L338" s="55"/>
      <c r="M338" s="55"/>
      <c r="N338" s="55" t="s">
        <v>205</v>
      </c>
      <c r="O338" s="42"/>
    </row>
    <row r="339" spans="1:15" s="68" customFormat="1" ht="12.75" customHeight="1" x14ac:dyDescent="0.25">
      <c r="A339" s="49" t="s">
        <v>1282</v>
      </c>
      <c r="B339" s="81">
        <v>30</v>
      </c>
      <c r="C339" s="79">
        <v>35.14</v>
      </c>
      <c r="D339" s="79">
        <v>48.6</v>
      </c>
      <c r="E339" s="81">
        <v>0</v>
      </c>
      <c r="F339" s="79">
        <v>28.8</v>
      </c>
      <c r="G339" s="81">
        <v>55</v>
      </c>
      <c r="H339" s="81">
        <v>51</v>
      </c>
      <c r="I339" s="102"/>
      <c r="J339" s="54" t="s">
        <v>1238</v>
      </c>
      <c r="K339" s="55"/>
      <c r="L339" s="55"/>
      <c r="M339" s="55"/>
      <c r="N339" s="55"/>
      <c r="O339" s="42"/>
    </row>
    <row r="340" spans="1:15" s="56" customFormat="1" ht="12.75" customHeight="1" x14ac:dyDescent="0.25">
      <c r="A340" s="61" t="s">
        <v>1283</v>
      </c>
      <c r="B340" s="84">
        <v>30</v>
      </c>
      <c r="C340" s="82">
        <v>35.14</v>
      </c>
      <c r="D340" s="82">
        <v>48.6</v>
      </c>
      <c r="E340" s="84">
        <v>0</v>
      </c>
      <c r="F340" s="82">
        <v>28.8</v>
      </c>
      <c r="G340" s="84">
        <v>55</v>
      </c>
      <c r="H340" s="84">
        <v>51</v>
      </c>
      <c r="I340" s="103"/>
      <c r="J340" s="61" t="s">
        <v>1284</v>
      </c>
      <c r="K340" s="55"/>
      <c r="L340" s="55"/>
      <c r="M340" s="55"/>
      <c r="N340" s="55" t="s">
        <v>205</v>
      </c>
      <c r="O340" s="42"/>
    </row>
    <row r="341" spans="1:15" s="68" customFormat="1" ht="12.75" customHeight="1" x14ac:dyDescent="0.25">
      <c r="A341" s="69" t="s">
        <v>1285</v>
      </c>
      <c r="B341" s="59">
        <v>5</v>
      </c>
      <c r="C341" s="57">
        <v>44.75</v>
      </c>
      <c r="D341" s="57">
        <v>41.9</v>
      </c>
      <c r="E341" s="59">
        <v>7</v>
      </c>
      <c r="F341" s="57">
        <v>14.7</v>
      </c>
      <c r="G341" s="59">
        <v>62</v>
      </c>
      <c r="H341" s="59">
        <v>56</v>
      </c>
      <c r="I341" s="57"/>
      <c r="J341" s="54">
        <v>300</v>
      </c>
      <c r="K341" s="55" t="s">
        <v>205</v>
      </c>
      <c r="L341" s="55" t="s">
        <v>205</v>
      </c>
      <c r="M341" s="55" t="s">
        <v>205</v>
      </c>
      <c r="N341" s="55"/>
      <c r="O341" s="42"/>
    </row>
    <row r="342" spans="1:15" s="56" customFormat="1" ht="12.75" customHeight="1" x14ac:dyDescent="0.25">
      <c r="A342" s="61" t="s">
        <v>1286</v>
      </c>
      <c r="B342" s="64">
        <v>3</v>
      </c>
      <c r="C342" s="62">
        <v>47.76</v>
      </c>
      <c r="D342" s="62">
        <v>48.4</v>
      </c>
      <c r="E342" s="64">
        <v>5</v>
      </c>
      <c r="F342" s="62">
        <v>31.2</v>
      </c>
      <c r="G342" s="64">
        <v>62</v>
      </c>
      <c r="H342" s="64">
        <v>56</v>
      </c>
      <c r="I342" s="62"/>
      <c r="J342" s="61" t="s">
        <v>1287</v>
      </c>
      <c r="K342" s="55"/>
      <c r="L342" s="55"/>
      <c r="M342" s="55"/>
      <c r="N342" s="55" t="s">
        <v>205</v>
      </c>
      <c r="O342" s="42"/>
    </row>
    <row r="343" spans="1:15" s="67" customFormat="1" ht="12.75" customHeight="1" x14ac:dyDescent="0.25">
      <c r="A343" s="61" t="s">
        <v>1288</v>
      </c>
      <c r="B343" s="64">
        <v>8</v>
      </c>
      <c r="C343" s="62">
        <v>40.06</v>
      </c>
      <c r="D343" s="62">
        <v>46.3</v>
      </c>
      <c r="E343" s="64">
        <v>4</v>
      </c>
      <c r="F343" s="62">
        <v>19</v>
      </c>
      <c r="G343" s="64">
        <v>62</v>
      </c>
      <c r="H343" s="64">
        <v>56</v>
      </c>
      <c r="I343" s="62"/>
      <c r="J343" s="61" t="s">
        <v>1289</v>
      </c>
      <c r="K343" s="55"/>
      <c r="L343" s="55"/>
      <c r="M343" s="55"/>
      <c r="N343" s="55" t="s">
        <v>205</v>
      </c>
      <c r="O343" s="42"/>
    </row>
    <row r="344" spans="1:15" s="67" customFormat="1" ht="12.75" customHeight="1" x14ac:dyDescent="0.25">
      <c r="A344" s="61" t="s">
        <v>1290</v>
      </c>
      <c r="B344" s="64">
        <v>2</v>
      </c>
      <c r="C344" s="62">
        <v>32.5</v>
      </c>
      <c r="D344" s="62">
        <v>38.799999999999997</v>
      </c>
      <c r="E344" s="64">
        <v>12</v>
      </c>
      <c r="F344" s="62">
        <v>3.4</v>
      </c>
      <c r="G344" s="64">
        <v>64</v>
      </c>
      <c r="H344" s="64">
        <v>57</v>
      </c>
      <c r="I344" s="62"/>
      <c r="J344" s="61" t="s">
        <v>1291</v>
      </c>
      <c r="K344" s="55"/>
      <c r="L344" s="55"/>
      <c r="M344" s="55"/>
      <c r="N344" s="55" t="s">
        <v>205</v>
      </c>
      <c r="O344" s="42"/>
    </row>
    <row r="345" spans="1:15" s="56" customFormat="1" ht="12.75" customHeight="1" x14ac:dyDescent="0.25">
      <c r="A345" s="61" t="s">
        <v>1292</v>
      </c>
      <c r="B345" s="64">
        <v>1</v>
      </c>
      <c r="C345" s="62">
        <v>51</v>
      </c>
      <c r="D345" s="62">
        <v>28.3</v>
      </c>
      <c r="E345" s="64">
        <v>8</v>
      </c>
      <c r="F345" s="62">
        <v>24.1</v>
      </c>
      <c r="G345" s="64">
        <v>63</v>
      </c>
      <c r="H345" s="64">
        <v>56</v>
      </c>
      <c r="I345" s="62"/>
      <c r="J345" s="61" t="s">
        <v>1293</v>
      </c>
      <c r="K345" s="55"/>
      <c r="L345" s="55"/>
      <c r="M345" s="55"/>
      <c r="N345" s="55" t="s">
        <v>205</v>
      </c>
      <c r="O345" s="42"/>
    </row>
    <row r="346" spans="1:15" s="67" customFormat="1" ht="12.75" customHeight="1" x14ac:dyDescent="0.25">
      <c r="A346" s="61" t="s">
        <v>1294</v>
      </c>
      <c r="B346" s="73">
        <v>6</v>
      </c>
      <c r="C346" s="71">
        <v>46.46</v>
      </c>
      <c r="D346" s="71">
        <v>51.1</v>
      </c>
      <c r="E346" s="73">
        <v>8</v>
      </c>
      <c r="F346" s="71">
        <v>44.7</v>
      </c>
      <c r="G346" s="73">
        <v>60</v>
      </c>
      <c r="H346" s="73">
        <v>55</v>
      </c>
      <c r="I346" s="62"/>
      <c r="J346" s="61" t="s">
        <v>1295</v>
      </c>
      <c r="K346" s="55"/>
      <c r="L346" s="55"/>
      <c r="M346" s="55"/>
      <c r="N346" s="55" t="s">
        <v>205</v>
      </c>
      <c r="O346" s="42"/>
    </row>
    <row r="347" spans="1:15" s="56" customFormat="1" ht="12.75" customHeight="1" x14ac:dyDescent="0.25">
      <c r="A347" s="61" t="s">
        <v>1296</v>
      </c>
      <c r="B347" s="75">
        <v>2</v>
      </c>
      <c r="C347" s="65">
        <v>47.12</v>
      </c>
      <c r="D347" s="65">
        <v>51.2</v>
      </c>
      <c r="E347" s="75">
        <v>10</v>
      </c>
      <c r="F347" s="65">
        <v>37.799999999999997</v>
      </c>
      <c r="G347" s="75">
        <v>61</v>
      </c>
      <c r="H347" s="75">
        <v>57</v>
      </c>
      <c r="I347" s="62"/>
      <c r="J347" s="61" t="s">
        <v>1297</v>
      </c>
      <c r="K347" s="55"/>
      <c r="L347" s="55"/>
      <c r="M347" s="55"/>
      <c r="N347" s="55" t="s">
        <v>205</v>
      </c>
      <c r="O347" s="42"/>
    </row>
    <row r="348" spans="1:15" s="66" customFormat="1" ht="12.75" customHeight="1" x14ac:dyDescent="0.25">
      <c r="A348" s="61" t="s">
        <v>1298</v>
      </c>
      <c r="B348" s="75">
        <v>1</v>
      </c>
      <c r="C348" s="65">
        <v>52.92</v>
      </c>
      <c r="D348" s="65">
        <v>32</v>
      </c>
      <c r="E348" s="75">
        <v>5</v>
      </c>
      <c r="F348" s="65">
        <v>28.4</v>
      </c>
      <c r="G348" s="75">
        <v>62</v>
      </c>
      <c r="H348" s="75">
        <v>54</v>
      </c>
      <c r="I348" s="62"/>
      <c r="J348" s="61" t="s">
        <v>1299</v>
      </c>
      <c r="K348" s="55"/>
      <c r="L348" s="55"/>
      <c r="M348" s="55"/>
      <c r="N348" s="55" t="s">
        <v>205</v>
      </c>
      <c r="O348" s="42"/>
    </row>
    <row r="349" spans="1:15" s="66" customFormat="1" ht="12.75" customHeight="1" x14ac:dyDescent="0.25">
      <c r="A349" s="61" t="s">
        <v>1300</v>
      </c>
      <c r="B349" s="78">
        <v>4</v>
      </c>
      <c r="C349" s="76">
        <v>36.520000000000003</v>
      </c>
      <c r="D349" s="76">
        <v>42.6</v>
      </c>
      <c r="E349" s="78">
        <v>8</v>
      </c>
      <c r="F349" s="76">
        <v>9</v>
      </c>
      <c r="G349" s="78">
        <v>61</v>
      </c>
      <c r="H349" s="78">
        <v>56</v>
      </c>
      <c r="I349" s="62"/>
      <c r="J349" s="61" t="s">
        <v>1301</v>
      </c>
      <c r="K349" s="55"/>
      <c r="L349" s="55"/>
      <c r="M349" s="55"/>
      <c r="N349" s="55" t="s">
        <v>205</v>
      </c>
      <c r="O349" s="42"/>
    </row>
    <row r="350" spans="1:15" s="66" customFormat="1" ht="12.75" customHeight="1" x14ac:dyDescent="0.25">
      <c r="A350" s="61" t="s">
        <v>1302</v>
      </c>
      <c r="B350" s="64">
        <v>3</v>
      </c>
      <c r="C350" s="62">
        <v>46.64</v>
      </c>
      <c r="D350" s="62">
        <v>40.299999999999997</v>
      </c>
      <c r="E350" s="64">
        <v>7</v>
      </c>
      <c r="F350" s="62">
        <v>59.2</v>
      </c>
      <c r="G350" s="64">
        <v>62</v>
      </c>
      <c r="H350" s="64">
        <v>57</v>
      </c>
      <c r="I350" s="62"/>
      <c r="J350" s="61" t="s">
        <v>1303</v>
      </c>
      <c r="K350" s="55"/>
      <c r="L350" s="55"/>
      <c r="M350" s="55"/>
      <c r="N350" s="55" t="s">
        <v>205</v>
      </c>
      <c r="O350" s="42"/>
    </row>
    <row r="351" spans="1:15" s="66" customFormat="1" ht="12.75" customHeight="1" x14ac:dyDescent="0.25">
      <c r="A351" s="61" t="s">
        <v>1304</v>
      </c>
      <c r="B351" s="64">
        <v>17</v>
      </c>
      <c r="C351" s="62">
        <v>54.1</v>
      </c>
      <c r="D351" s="62">
        <v>48.3</v>
      </c>
      <c r="E351" s="64">
        <v>8</v>
      </c>
      <c r="F351" s="62">
        <v>56.5</v>
      </c>
      <c r="G351" s="64">
        <v>62</v>
      </c>
      <c r="H351" s="64">
        <v>56</v>
      </c>
      <c r="I351" s="62"/>
      <c r="J351" s="61" t="s">
        <v>1305</v>
      </c>
      <c r="K351" s="55"/>
      <c r="L351" s="55"/>
      <c r="M351" s="55"/>
      <c r="N351" s="55" t="s">
        <v>205</v>
      </c>
      <c r="O351" s="42"/>
    </row>
    <row r="352" spans="1:15" s="66" customFormat="1" ht="12.75" customHeight="1" x14ac:dyDescent="0.25">
      <c r="A352" s="61" t="s">
        <v>1306</v>
      </c>
      <c r="B352" s="73">
        <v>15</v>
      </c>
      <c r="C352" s="71">
        <v>11.5</v>
      </c>
      <c r="D352" s="71">
        <v>47.8</v>
      </c>
      <c r="E352" s="73">
        <v>8</v>
      </c>
      <c r="F352" s="71">
        <v>6.2</v>
      </c>
      <c r="G352" s="73">
        <v>61</v>
      </c>
      <c r="H352" s="73">
        <v>55</v>
      </c>
      <c r="I352" s="62"/>
      <c r="J352" s="61" t="s">
        <v>1307</v>
      </c>
      <c r="K352" s="55"/>
      <c r="L352" s="55"/>
      <c r="M352" s="55"/>
      <c r="N352" s="55" t="s">
        <v>205</v>
      </c>
      <c r="O352" s="42"/>
    </row>
    <row r="353" spans="1:15" ht="63.75" x14ac:dyDescent="0.25">
      <c r="A353" s="381"/>
      <c r="B353" s="94" t="s">
        <v>1362</v>
      </c>
      <c r="C353" s="100" t="s">
        <v>1363</v>
      </c>
      <c r="D353" s="100" t="s">
        <v>1364</v>
      </c>
      <c r="E353" s="94" t="s">
        <v>1365</v>
      </c>
      <c r="F353" s="104" t="s">
        <v>1366</v>
      </c>
      <c r="G353" s="104" t="s">
        <v>1367</v>
      </c>
      <c r="H353" s="104" t="s">
        <v>1368</v>
      </c>
    </row>
    <row r="354" spans="1:15" x14ac:dyDescent="0.25">
      <c r="A354" s="383"/>
      <c r="B354" s="395" t="s">
        <v>629</v>
      </c>
      <c r="C354" s="396"/>
      <c r="D354" s="396"/>
      <c r="E354" s="396"/>
      <c r="F354" s="397"/>
      <c r="G354" s="395" t="s">
        <v>1369</v>
      </c>
      <c r="H354" s="397"/>
    </row>
    <row r="355" spans="1:15" ht="9.75" customHeight="1" x14ac:dyDescent="0.25">
      <c r="A355" s="392" t="s">
        <v>1317</v>
      </c>
      <c r="B355" s="393"/>
      <c r="C355" s="393"/>
      <c r="D355" s="393"/>
      <c r="E355" s="393"/>
      <c r="F355" s="393"/>
      <c r="G355" s="393"/>
      <c r="H355" s="393"/>
      <c r="I355" s="393"/>
    </row>
    <row r="356" spans="1:15" s="89" customFormat="1" x14ac:dyDescent="0.25">
      <c r="A356" s="88" t="s">
        <v>1318</v>
      </c>
      <c r="B356" s="88"/>
      <c r="C356" s="88"/>
      <c r="D356" s="88"/>
      <c r="E356" s="88"/>
      <c r="F356" s="88"/>
      <c r="G356" s="88"/>
      <c r="H356" s="88"/>
      <c r="J356" s="43"/>
      <c r="K356" s="43"/>
      <c r="L356" s="43"/>
      <c r="M356" s="43"/>
      <c r="N356" s="43"/>
      <c r="O356" s="42"/>
    </row>
    <row r="357" spans="1:15" s="89" customFormat="1" x14ac:dyDescent="0.25">
      <c r="A357" s="88" t="s">
        <v>1319</v>
      </c>
      <c r="B357" s="88"/>
      <c r="C357" s="88"/>
      <c r="D357" s="88"/>
      <c r="E357" s="88"/>
      <c r="F357" s="88"/>
      <c r="G357" s="88"/>
      <c r="H357" s="88"/>
      <c r="J357" s="43"/>
      <c r="K357" s="43"/>
      <c r="L357" s="43"/>
      <c r="M357" s="43"/>
      <c r="N357" s="43"/>
      <c r="O357" s="42"/>
    </row>
    <row r="359" spans="1:15" x14ac:dyDescent="0.25">
      <c r="A359" s="91" t="s">
        <v>1320</v>
      </c>
    </row>
    <row r="360" spans="1:15" x14ac:dyDescent="0.25">
      <c r="A360" s="92" t="s">
        <v>1370</v>
      </c>
      <c r="B360" s="93"/>
      <c r="C360" s="92" t="s">
        <v>1371</v>
      </c>
      <c r="D360" s="93"/>
      <c r="E360" s="93"/>
    </row>
    <row r="361" spans="1:15" x14ac:dyDescent="0.25">
      <c r="A361" s="92" t="s">
        <v>1372</v>
      </c>
      <c r="B361" s="93"/>
      <c r="C361" s="92" t="s">
        <v>1373</v>
      </c>
      <c r="D361" s="93"/>
      <c r="E361" s="93"/>
    </row>
    <row r="362" spans="1:15" x14ac:dyDescent="0.25">
      <c r="A362" s="92" t="s">
        <v>1374</v>
      </c>
      <c r="B362" s="93"/>
      <c r="C362" s="93"/>
      <c r="D362" s="93"/>
      <c r="E362" s="93"/>
    </row>
    <row r="363" spans="1:15" x14ac:dyDescent="0.25">
      <c r="A363" s="93"/>
      <c r="B363" s="93"/>
      <c r="C363" s="93"/>
      <c r="D363" s="93"/>
      <c r="E363" s="93"/>
    </row>
  </sheetData>
  <mergeCells count="10">
    <mergeCell ref="A355:I355"/>
    <mergeCell ref="A2:H2"/>
    <mergeCell ref="A3:H3"/>
    <mergeCell ref="A4:A5"/>
    <mergeCell ref="K4:N4"/>
    <mergeCell ref="B5:F5"/>
    <mergeCell ref="G5:H5"/>
    <mergeCell ref="A353:A354"/>
    <mergeCell ref="B354:F354"/>
    <mergeCell ref="G354:H354"/>
  </mergeCells>
  <hyperlinks>
    <hyperlink ref="B4" r:id="rId1" xr:uid="{43AC05B7-AC28-4FBE-8EC9-685271D48549}"/>
    <hyperlink ref="B353" r:id="rId2" xr:uid="{7C908D33-FD66-46A3-A0C7-478B5D6103F4}"/>
    <hyperlink ref="A360" r:id="rId3" xr:uid="{621A2F12-832E-4957-B0D2-95D31E5D73F3}"/>
    <hyperlink ref="E4" r:id="rId4" xr:uid="{C3DA4575-CB38-473E-8C5C-883CD587C8FD}"/>
    <hyperlink ref="E353" r:id="rId5" xr:uid="{02FAAC52-164A-4C32-8C21-79A8B6F67B85}"/>
    <hyperlink ref="A361" r:id="rId6" xr:uid="{3F9DE57C-169E-4D5A-815C-E4D262CD144C}"/>
    <hyperlink ref="F4" r:id="rId7" xr:uid="{B06A198D-C0E9-4B07-9DEF-0F177B60C038}"/>
    <hyperlink ref="F353" r:id="rId8" xr:uid="{DDB2EF3F-EE3D-4702-8E4A-848AD462F768}"/>
    <hyperlink ref="A362" r:id="rId9" xr:uid="{6AC12E54-CCEA-44E6-97C8-D44C1B51FB57}"/>
    <hyperlink ref="G4" r:id="rId10" xr:uid="{8404847C-172D-4FBC-9B85-32FB2E28CDAB}"/>
    <hyperlink ref="H4" r:id="rId11" xr:uid="{C71D3089-47FB-4896-A8AC-B091651F223C}"/>
    <hyperlink ref="G353" r:id="rId12" xr:uid="{14EC245F-2DC9-40D2-A0D2-BD3254789E3E}"/>
    <hyperlink ref="C360" r:id="rId13" xr:uid="{6FCED37B-DB71-45AE-98FE-38F018AD7400}"/>
    <hyperlink ref="H353" r:id="rId14" xr:uid="{AEC6787D-0473-4F33-BBD1-04E2B9DC52C7}"/>
    <hyperlink ref="C361" r:id="rId15" xr:uid="{7923737A-C2D7-43D3-ABC7-7CA3C032F607}"/>
  </hyperlinks>
  <pageMargins left="0.39370078740157483" right="0.39370078740157483" top="0.39370078740157483" bottom="0.39370078740157483" header="0.31496062992125984" footer="0.31496062992125984"/>
  <pageSetup paperSize="9" orientation="portrait"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E8D9-AAC0-4BC0-A510-33AC1DCFC7FE}">
  <dimension ref="A1:V365"/>
  <sheetViews>
    <sheetView showGridLines="0" zoomScaleNormal="100" workbookViewId="0"/>
  </sheetViews>
  <sheetFormatPr defaultColWidth="9.140625" defaultRowHeight="13.5" x14ac:dyDescent="0.25"/>
  <cols>
    <col min="1" max="1" width="16.7109375" style="42" customWidth="1"/>
    <col min="2" max="14" width="8.140625" style="42" customWidth="1"/>
    <col min="15" max="15" width="8.140625" style="43" customWidth="1"/>
    <col min="16" max="16" width="7.5703125" style="43" customWidth="1"/>
    <col min="17" max="21" width="8.140625" style="43" customWidth="1"/>
    <col min="22" max="16384" width="9.140625" style="42"/>
  </cols>
  <sheetData>
    <row r="1" spans="1:22" ht="12.75" customHeight="1" x14ac:dyDescent="0.25">
      <c r="A1" s="41"/>
      <c r="B1" s="41"/>
      <c r="C1" s="41"/>
      <c r="D1" s="98"/>
      <c r="E1" s="98"/>
      <c r="F1" s="98"/>
      <c r="G1" s="98"/>
      <c r="H1" s="98"/>
      <c r="O1" s="105"/>
      <c r="P1" s="105"/>
    </row>
    <row r="2" spans="1:22" ht="30" customHeight="1" x14ac:dyDescent="0.25">
      <c r="A2" s="364" t="s">
        <v>1375</v>
      </c>
      <c r="B2" s="364"/>
      <c r="C2" s="364"/>
      <c r="D2" s="364"/>
      <c r="E2" s="364"/>
      <c r="F2" s="364"/>
      <c r="G2" s="364"/>
      <c r="H2" s="364"/>
      <c r="I2" s="364"/>
      <c r="J2" s="364"/>
      <c r="K2" s="364"/>
      <c r="L2" s="364"/>
      <c r="M2" s="364"/>
      <c r="N2" s="364"/>
      <c r="O2" s="364"/>
      <c r="P2" s="106"/>
    </row>
    <row r="3" spans="1:22" ht="30" customHeight="1" x14ac:dyDescent="0.25">
      <c r="A3" s="364" t="s">
        <v>1376</v>
      </c>
      <c r="B3" s="364"/>
      <c r="C3" s="364"/>
      <c r="D3" s="364"/>
      <c r="E3" s="364"/>
      <c r="F3" s="364"/>
      <c r="G3" s="364"/>
      <c r="H3" s="364"/>
      <c r="I3" s="364"/>
      <c r="J3" s="364"/>
      <c r="K3" s="364"/>
      <c r="L3" s="364"/>
      <c r="M3" s="364"/>
      <c r="N3" s="364"/>
      <c r="O3" s="364"/>
      <c r="P3" s="106"/>
    </row>
    <row r="4" spans="1:22" ht="13.5" customHeight="1" x14ac:dyDescent="0.25">
      <c r="A4" s="365"/>
      <c r="B4" s="378" t="s">
        <v>1330</v>
      </c>
      <c r="C4" s="378"/>
      <c r="D4" s="378"/>
      <c r="E4" s="378"/>
      <c r="F4" s="378"/>
      <c r="G4" s="378"/>
      <c r="H4" s="378"/>
      <c r="I4" s="378"/>
      <c r="J4" s="403" t="s">
        <v>593</v>
      </c>
      <c r="K4" s="403"/>
      <c r="L4" s="403"/>
      <c r="M4" s="403"/>
      <c r="N4" s="403"/>
      <c r="O4" s="403"/>
      <c r="P4" s="107"/>
    </row>
    <row r="5" spans="1:22" ht="25.5" customHeight="1" x14ac:dyDescent="0.25">
      <c r="A5" s="365"/>
      <c r="B5" s="108" t="s">
        <v>1377</v>
      </c>
      <c r="C5" s="109" t="s">
        <v>1378</v>
      </c>
      <c r="D5" s="110" t="s">
        <v>1379</v>
      </c>
      <c r="E5" s="110" t="s">
        <v>1380</v>
      </c>
      <c r="F5" s="110" t="s">
        <v>1381</v>
      </c>
      <c r="G5" s="110" t="s">
        <v>1382</v>
      </c>
      <c r="H5" s="110" t="s">
        <v>1383</v>
      </c>
      <c r="I5" s="110" t="s">
        <v>1384</v>
      </c>
      <c r="J5" s="111" t="s">
        <v>1378</v>
      </c>
      <c r="K5" s="100" t="s">
        <v>1385</v>
      </c>
      <c r="L5" s="100" t="s">
        <v>1381</v>
      </c>
      <c r="M5" s="100" t="s">
        <v>1382</v>
      </c>
      <c r="N5" s="100" t="s">
        <v>1383</v>
      </c>
      <c r="O5" s="100" t="s">
        <v>1384</v>
      </c>
      <c r="P5" s="112"/>
      <c r="Q5" s="44"/>
      <c r="R5" s="371" t="s">
        <v>628</v>
      </c>
      <c r="S5" s="371"/>
      <c r="T5" s="371"/>
      <c r="U5" s="371"/>
    </row>
    <row r="6" spans="1:22" x14ac:dyDescent="0.25">
      <c r="A6" s="372"/>
      <c r="B6" s="113" t="s">
        <v>226</v>
      </c>
      <c r="C6" s="399" t="s">
        <v>289</v>
      </c>
      <c r="D6" s="400"/>
      <c r="E6" s="400"/>
      <c r="F6" s="400"/>
      <c r="G6" s="400"/>
      <c r="H6" s="400"/>
      <c r="I6" s="401"/>
      <c r="J6" s="373" t="s">
        <v>226</v>
      </c>
      <c r="K6" s="365"/>
      <c r="L6" s="365"/>
      <c r="M6" s="365"/>
      <c r="N6" s="365"/>
      <c r="O6" s="365"/>
      <c r="P6" s="114"/>
      <c r="Q6" s="47" t="s">
        <v>630</v>
      </c>
      <c r="R6" s="48" t="s">
        <v>631</v>
      </c>
      <c r="S6" s="48" t="s">
        <v>632</v>
      </c>
      <c r="T6" s="48" t="s">
        <v>633</v>
      </c>
      <c r="U6" s="48" t="s">
        <v>634</v>
      </c>
    </row>
    <row r="7" spans="1:22" s="56" customFormat="1" ht="12.75" customHeight="1" x14ac:dyDescent="0.25">
      <c r="A7" s="49" t="s">
        <v>470</v>
      </c>
      <c r="B7" s="52">
        <v>5121413</v>
      </c>
      <c r="C7" s="52">
        <v>290229</v>
      </c>
      <c r="D7" s="52">
        <v>4038</v>
      </c>
      <c r="E7" s="52">
        <v>55475</v>
      </c>
      <c r="F7" s="52">
        <v>153486</v>
      </c>
      <c r="G7" s="52">
        <v>51468</v>
      </c>
      <c r="H7" s="52">
        <v>13146</v>
      </c>
      <c r="I7" s="52">
        <v>12616</v>
      </c>
      <c r="J7" s="52">
        <v>3963945</v>
      </c>
      <c r="K7" s="52">
        <v>28369</v>
      </c>
      <c r="L7" s="52">
        <v>337197</v>
      </c>
      <c r="M7" s="52">
        <v>488479</v>
      </c>
      <c r="N7" s="52">
        <v>405041</v>
      </c>
      <c r="O7" s="52">
        <v>2704858</v>
      </c>
      <c r="Q7" s="54" t="s">
        <v>471</v>
      </c>
      <c r="R7" s="55"/>
      <c r="S7" s="55"/>
      <c r="T7" s="55"/>
      <c r="U7" s="55"/>
      <c r="V7" s="42"/>
    </row>
    <row r="8" spans="1:22" s="56" customFormat="1" ht="12.75" customHeight="1" x14ac:dyDescent="0.25">
      <c r="A8" s="49" t="s">
        <v>635</v>
      </c>
      <c r="B8" s="59">
        <v>4987658</v>
      </c>
      <c r="C8" s="59">
        <v>266039</v>
      </c>
      <c r="D8" s="59">
        <v>3925</v>
      </c>
      <c r="E8" s="59">
        <v>39157</v>
      </c>
      <c r="F8" s="59">
        <v>150097</v>
      </c>
      <c r="G8" s="59">
        <v>49018</v>
      </c>
      <c r="H8" s="59">
        <v>11758</v>
      </c>
      <c r="I8" s="59">
        <v>12084</v>
      </c>
      <c r="J8" s="59">
        <v>3838708</v>
      </c>
      <c r="K8" s="59">
        <v>23685</v>
      </c>
      <c r="L8" s="59">
        <v>329606</v>
      </c>
      <c r="M8" s="59">
        <v>461342</v>
      </c>
      <c r="N8" s="59">
        <v>361778</v>
      </c>
      <c r="O8" s="59">
        <v>2662297</v>
      </c>
      <c r="Q8" s="60" t="s">
        <v>636</v>
      </c>
      <c r="R8" s="55" t="s">
        <v>205</v>
      </c>
      <c r="S8" s="55"/>
      <c r="T8" s="55"/>
      <c r="U8" s="55"/>
      <c r="V8" s="42"/>
    </row>
    <row r="9" spans="1:22" s="56" customFormat="1" ht="12.75" customHeight="1" x14ac:dyDescent="0.25">
      <c r="A9" s="49" t="s">
        <v>637</v>
      </c>
      <c r="B9" s="59">
        <v>1017809</v>
      </c>
      <c r="C9" s="59">
        <v>109771</v>
      </c>
      <c r="D9" s="59">
        <v>1161</v>
      </c>
      <c r="E9" s="59">
        <v>15505</v>
      </c>
      <c r="F9" s="59">
        <v>65807</v>
      </c>
      <c r="G9" s="59">
        <v>22447</v>
      </c>
      <c r="H9" s="59">
        <v>3695</v>
      </c>
      <c r="I9" s="59">
        <v>1156</v>
      </c>
      <c r="J9" s="59">
        <v>663341</v>
      </c>
      <c r="K9" s="59">
        <v>8875</v>
      </c>
      <c r="L9" s="59">
        <v>146953</v>
      </c>
      <c r="M9" s="59">
        <v>207464</v>
      </c>
      <c r="N9" s="59">
        <v>108741</v>
      </c>
      <c r="O9" s="59">
        <v>191308</v>
      </c>
      <c r="Q9" s="60" t="s">
        <v>638</v>
      </c>
      <c r="R9" s="55"/>
      <c r="S9" s="55" t="s">
        <v>205</v>
      </c>
      <c r="T9" s="55"/>
      <c r="U9" s="55"/>
      <c r="V9" s="42"/>
    </row>
    <row r="10" spans="1:22" s="56" customFormat="1" ht="12.75" customHeight="1" x14ac:dyDescent="0.25">
      <c r="A10" s="49" t="s">
        <v>639</v>
      </c>
      <c r="B10" s="59">
        <v>111558</v>
      </c>
      <c r="C10" s="59">
        <v>11169</v>
      </c>
      <c r="D10" s="59">
        <v>117</v>
      </c>
      <c r="E10" s="59">
        <v>2441</v>
      </c>
      <c r="F10" s="59">
        <v>7792</v>
      </c>
      <c r="G10" s="59">
        <v>619</v>
      </c>
      <c r="H10" s="59">
        <v>97</v>
      </c>
      <c r="I10" s="59">
        <v>103</v>
      </c>
      <c r="J10" s="59">
        <v>70898</v>
      </c>
      <c r="K10" s="59">
        <v>1389</v>
      </c>
      <c r="L10" s="59">
        <v>14416</v>
      </c>
      <c r="M10" s="59">
        <v>5442</v>
      </c>
      <c r="N10" s="59">
        <v>3007</v>
      </c>
      <c r="O10" s="59">
        <v>46644</v>
      </c>
      <c r="Q10" s="60" t="s">
        <v>640</v>
      </c>
      <c r="R10" s="55"/>
      <c r="S10" s="55"/>
      <c r="T10" s="55" t="s">
        <v>205</v>
      </c>
      <c r="U10" s="55"/>
      <c r="V10" s="42"/>
    </row>
    <row r="11" spans="1:22" s="66" customFormat="1" ht="12.75" customHeight="1" x14ac:dyDescent="0.25">
      <c r="A11" s="61" t="s">
        <v>641</v>
      </c>
      <c r="B11" s="64">
        <v>27216</v>
      </c>
      <c r="C11" s="64">
        <v>1946</v>
      </c>
      <c r="D11" s="64">
        <v>16</v>
      </c>
      <c r="E11" s="64">
        <v>406</v>
      </c>
      <c r="F11" s="64">
        <v>1378</v>
      </c>
      <c r="G11" s="64">
        <v>115</v>
      </c>
      <c r="H11" s="64">
        <v>13</v>
      </c>
      <c r="I11" s="64">
        <v>18</v>
      </c>
      <c r="J11" s="64">
        <v>20907</v>
      </c>
      <c r="K11" s="64">
        <v>222</v>
      </c>
      <c r="L11" s="64">
        <v>2583</v>
      </c>
      <c r="M11" s="64">
        <v>972</v>
      </c>
      <c r="N11" s="64">
        <v>416</v>
      </c>
      <c r="O11" s="64">
        <v>16714</v>
      </c>
      <c r="Q11" s="61" t="s">
        <v>642</v>
      </c>
      <c r="R11" s="55"/>
      <c r="S11" s="55"/>
      <c r="T11" s="55"/>
      <c r="U11" s="55" t="s">
        <v>205</v>
      </c>
      <c r="V11" s="42"/>
    </row>
    <row r="12" spans="1:22" s="66" customFormat="1" ht="12.75" customHeight="1" x14ac:dyDescent="0.25">
      <c r="A12" s="61" t="s">
        <v>643</v>
      </c>
      <c r="B12" s="64">
        <v>5596</v>
      </c>
      <c r="C12" s="64">
        <v>338</v>
      </c>
      <c r="D12" s="64">
        <v>7</v>
      </c>
      <c r="E12" s="64">
        <v>64</v>
      </c>
      <c r="F12" s="64">
        <v>245</v>
      </c>
      <c r="G12" s="64">
        <v>12</v>
      </c>
      <c r="H12" s="64">
        <v>0</v>
      </c>
      <c r="I12" s="64">
        <v>10</v>
      </c>
      <c r="J12" s="64">
        <v>2848</v>
      </c>
      <c r="K12" s="64">
        <v>42</v>
      </c>
      <c r="L12" s="64">
        <v>395</v>
      </c>
      <c r="M12" s="64">
        <v>111</v>
      </c>
      <c r="N12" s="64">
        <v>0</v>
      </c>
      <c r="O12" s="64">
        <v>2300</v>
      </c>
      <c r="Q12" s="61" t="s">
        <v>644</v>
      </c>
      <c r="R12" s="55"/>
      <c r="S12" s="55"/>
      <c r="T12" s="55"/>
      <c r="U12" s="55" t="s">
        <v>205</v>
      </c>
      <c r="V12" s="42"/>
    </row>
    <row r="13" spans="1:22" s="67" customFormat="1" ht="12.75" customHeight="1" x14ac:dyDescent="0.25">
      <c r="A13" s="61" t="s">
        <v>645</v>
      </c>
      <c r="B13" s="64">
        <v>18120</v>
      </c>
      <c r="C13" s="64">
        <v>972</v>
      </c>
      <c r="D13" s="64">
        <v>14</v>
      </c>
      <c r="E13" s="64">
        <v>411</v>
      </c>
      <c r="F13" s="64">
        <v>497</v>
      </c>
      <c r="G13" s="64">
        <v>30</v>
      </c>
      <c r="H13" s="64">
        <v>5</v>
      </c>
      <c r="I13" s="64">
        <v>15</v>
      </c>
      <c r="J13" s="64">
        <v>10490</v>
      </c>
      <c r="K13" s="64">
        <v>234</v>
      </c>
      <c r="L13" s="64">
        <v>924</v>
      </c>
      <c r="M13" s="64">
        <v>238</v>
      </c>
      <c r="N13" s="64">
        <v>155</v>
      </c>
      <c r="O13" s="64">
        <v>8940</v>
      </c>
      <c r="Q13" s="61" t="s">
        <v>646</v>
      </c>
      <c r="R13" s="55"/>
      <c r="S13" s="55"/>
      <c r="T13" s="55"/>
      <c r="U13" s="55" t="s">
        <v>205</v>
      </c>
      <c r="V13" s="42"/>
    </row>
    <row r="14" spans="1:22" s="67" customFormat="1" ht="12.75" customHeight="1" x14ac:dyDescent="0.25">
      <c r="A14" s="61" t="s">
        <v>647</v>
      </c>
      <c r="B14" s="64">
        <v>9982</v>
      </c>
      <c r="C14" s="64">
        <v>1698</v>
      </c>
      <c r="D14" s="64">
        <v>7</v>
      </c>
      <c r="E14" s="64">
        <v>627</v>
      </c>
      <c r="F14" s="64">
        <v>992</v>
      </c>
      <c r="G14" s="64">
        <v>55</v>
      </c>
      <c r="H14" s="64">
        <v>7</v>
      </c>
      <c r="I14" s="64">
        <v>10</v>
      </c>
      <c r="J14" s="64">
        <v>5933</v>
      </c>
      <c r="K14" s="64">
        <v>359</v>
      </c>
      <c r="L14" s="64">
        <v>1790</v>
      </c>
      <c r="M14" s="64">
        <v>442</v>
      </c>
      <c r="N14" s="64">
        <v>210</v>
      </c>
      <c r="O14" s="64">
        <v>3131</v>
      </c>
      <c r="Q14" s="61" t="s">
        <v>648</v>
      </c>
      <c r="R14" s="55"/>
      <c r="S14" s="55"/>
      <c r="T14" s="55"/>
      <c r="U14" s="55" t="s">
        <v>205</v>
      </c>
      <c r="V14" s="42"/>
    </row>
    <row r="15" spans="1:22" s="67" customFormat="1" ht="12.75" customHeight="1" x14ac:dyDescent="0.25">
      <c r="A15" s="61" t="s">
        <v>649</v>
      </c>
      <c r="B15" s="64">
        <v>8086</v>
      </c>
      <c r="C15" s="64">
        <v>737</v>
      </c>
      <c r="D15" s="64">
        <v>13</v>
      </c>
      <c r="E15" s="64">
        <v>43</v>
      </c>
      <c r="F15" s="64">
        <v>567</v>
      </c>
      <c r="G15" s="64">
        <v>90</v>
      </c>
      <c r="H15" s="64">
        <v>11</v>
      </c>
      <c r="I15" s="64">
        <v>13</v>
      </c>
      <c r="J15" s="64">
        <v>4218</v>
      </c>
      <c r="K15" s="64">
        <v>26</v>
      </c>
      <c r="L15" s="64">
        <v>1242</v>
      </c>
      <c r="M15" s="64">
        <v>799</v>
      </c>
      <c r="N15" s="64">
        <v>376</v>
      </c>
      <c r="O15" s="64">
        <v>1775</v>
      </c>
      <c r="Q15" s="61" t="s">
        <v>650</v>
      </c>
      <c r="R15" s="55"/>
      <c r="S15" s="55"/>
      <c r="T15" s="55"/>
      <c r="U15" s="55" t="s">
        <v>205</v>
      </c>
      <c r="V15" s="42"/>
    </row>
    <row r="16" spans="1:22" s="67" customFormat="1" ht="12.75" customHeight="1" x14ac:dyDescent="0.25">
      <c r="A16" s="61" t="s">
        <v>651</v>
      </c>
      <c r="B16" s="64">
        <v>11294</v>
      </c>
      <c r="C16" s="64">
        <v>847</v>
      </c>
      <c r="D16" s="64">
        <v>11</v>
      </c>
      <c r="E16" s="64">
        <v>154</v>
      </c>
      <c r="F16" s="64">
        <v>636</v>
      </c>
      <c r="G16" s="64">
        <v>34</v>
      </c>
      <c r="H16" s="64">
        <v>4</v>
      </c>
      <c r="I16" s="64">
        <v>8</v>
      </c>
      <c r="J16" s="64">
        <v>8433</v>
      </c>
      <c r="K16" s="64">
        <v>81</v>
      </c>
      <c r="L16" s="64">
        <v>1149</v>
      </c>
      <c r="M16" s="64">
        <v>284</v>
      </c>
      <c r="N16" s="64">
        <v>105</v>
      </c>
      <c r="O16" s="64">
        <v>6814</v>
      </c>
      <c r="Q16" s="61" t="s">
        <v>652</v>
      </c>
      <c r="R16" s="55"/>
      <c r="S16" s="55"/>
      <c r="T16" s="55"/>
      <c r="U16" s="55" t="s">
        <v>205</v>
      </c>
      <c r="V16" s="42"/>
    </row>
    <row r="17" spans="1:22" s="67" customFormat="1" ht="12.75" customHeight="1" x14ac:dyDescent="0.25">
      <c r="A17" s="61" t="s">
        <v>653</v>
      </c>
      <c r="B17" s="64">
        <v>13628</v>
      </c>
      <c r="C17" s="64">
        <v>2526</v>
      </c>
      <c r="D17" s="64">
        <v>8</v>
      </c>
      <c r="E17" s="64">
        <v>385</v>
      </c>
      <c r="F17" s="64">
        <v>1960</v>
      </c>
      <c r="G17" s="64">
        <v>137</v>
      </c>
      <c r="H17" s="64">
        <v>24</v>
      </c>
      <c r="I17" s="64">
        <v>12</v>
      </c>
      <c r="J17" s="64">
        <v>7792</v>
      </c>
      <c r="K17" s="64">
        <v>235</v>
      </c>
      <c r="L17" s="64">
        <v>3612</v>
      </c>
      <c r="M17" s="64">
        <v>1277</v>
      </c>
      <c r="N17" s="64">
        <v>687</v>
      </c>
      <c r="O17" s="64">
        <v>1982</v>
      </c>
      <c r="Q17" s="61" t="s">
        <v>654</v>
      </c>
      <c r="R17" s="55"/>
      <c r="S17" s="55"/>
      <c r="T17" s="55"/>
      <c r="U17" s="55" t="s">
        <v>205</v>
      </c>
      <c r="V17" s="42"/>
    </row>
    <row r="18" spans="1:22" s="67" customFormat="1" ht="12.75" customHeight="1" x14ac:dyDescent="0.25">
      <c r="A18" s="61" t="s">
        <v>655</v>
      </c>
      <c r="B18" s="64">
        <v>3070</v>
      </c>
      <c r="C18" s="64">
        <v>442</v>
      </c>
      <c r="D18" s="64">
        <v>9</v>
      </c>
      <c r="E18" s="64">
        <v>98</v>
      </c>
      <c r="F18" s="64">
        <v>296</v>
      </c>
      <c r="G18" s="64">
        <v>26</v>
      </c>
      <c r="H18" s="64">
        <v>10</v>
      </c>
      <c r="I18" s="64">
        <v>3</v>
      </c>
      <c r="J18" s="64">
        <v>1435</v>
      </c>
      <c r="K18" s="64">
        <v>56</v>
      </c>
      <c r="L18" s="64">
        <v>520</v>
      </c>
      <c r="M18" s="64">
        <v>206</v>
      </c>
      <c r="N18" s="64">
        <v>325</v>
      </c>
      <c r="O18" s="64">
        <v>327</v>
      </c>
      <c r="Q18" s="61" t="s">
        <v>656</v>
      </c>
      <c r="R18" s="55"/>
      <c r="S18" s="55"/>
      <c r="T18" s="55"/>
      <c r="U18" s="55" t="s">
        <v>205</v>
      </c>
      <c r="V18" s="42"/>
    </row>
    <row r="19" spans="1:22" s="67" customFormat="1" ht="12.75" customHeight="1" x14ac:dyDescent="0.25">
      <c r="A19" s="61" t="s">
        <v>657</v>
      </c>
      <c r="B19" s="64">
        <v>11511</v>
      </c>
      <c r="C19" s="64">
        <v>1424</v>
      </c>
      <c r="D19" s="64">
        <v>20</v>
      </c>
      <c r="E19" s="64">
        <v>225</v>
      </c>
      <c r="F19" s="64">
        <v>1061</v>
      </c>
      <c r="G19" s="64">
        <v>90</v>
      </c>
      <c r="H19" s="64">
        <v>17</v>
      </c>
      <c r="I19" s="64">
        <v>11</v>
      </c>
      <c r="J19" s="64">
        <v>7614</v>
      </c>
      <c r="K19" s="64">
        <v>120</v>
      </c>
      <c r="L19" s="64">
        <v>1911</v>
      </c>
      <c r="M19" s="64">
        <v>811</v>
      </c>
      <c r="N19" s="64">
        <v>546</v>
      </c>
      <c r="O19" s="64">
        <v>4226</v>
      </c>
      <c r="Q19" s="61" t="s">
        <v>658</v>
      </c>
      <c r="R19" s="55"/>
      <c r="S19" s="55"/>
      <c r="T19" s="55"/>
      <c r="U19" s="55" t="s">
        <v>205</v>
      </c>
      <c r="V19" s="42"/>
    </row>
    <row r="20" spans="1:22" s="67" customFormat="1" ht="12.75" customHeight="1" x14ac:dyDescent="0.25">
      <c r="A20" s="61" t="s">
        <v>659</v>
      </c>
      <c r="B20" s="64">
        <v>3053</v>
      </c>
      <c r="C20" s="64">
        <v>239</v>
      </c>
      <c r="D20" s="64">
        <v>12</v>
      </c>
      <c r="E20" s="64">
        <v>28</v>
      </c>
      <c r="F20" s="64">
        <v>160</v>
      </c>
      <c r="G20" s="64">
        <v>30</v>
      </c>
      <c r="H20" s="64">
        <v>6</v>
      </c>
      <c r="I20" s="64">
        <v>3</v>
      </c>
      <c r="J20" s="64">
        <v>1228</v>
      </c>
      <c r="K20" s="64">
        <v>14</v>
      </c>
      <c r="L20" s="64">
        <v>290</v>
      </c>
      <c r="M20" s="64">
        <v>302</v>
      </c>
      <c r="N20" s="64">
        <v>187</v>
      </c>
      <c r="O20" s="64">
        <v>435</v>
      </c>
      <c r="Q20" s="61" t="s">
        <v>660</v>
      </c>
      <c r="R20" s="55"/>
      <c r="S20" s="55"/>
      <c r="T20" s="55"/>
      <c r="U20" s="55" t="s">
        <v>205</v>
      </c>
      <c r="V20" s="42"/>
    </row>
    <row r="21" spans="1:22" s="56" customFormat="1" ht="12.75" customHeight="1" x14ac:dyDescent="0.25">
      <c r="A21" s="49" t="s">
        <v>661</v>
      </c>
      <c r="B21" s="59">
        <v>50395</v>
      </c>
      <c r="C21" s="59">
        <v>7261</v>
      </c>
      <c r="D21" s="59">
        <v>120</v>
      </c>
      <c r="E21" s="59">
        <v>893</v>
      </c>
      <c r="F21" s="59">
        <v>5187</v>
      </c>
      <c r="G21" s="59">
        <v>857</v>
      </c>
      <c r="H21" s="59">
        <v>157</v>
      </c>
      <c r="I21" s="59">
        <v>47</v>
      </c>
      <c r="J21" s="59">
        <v>29554</v>
      </c>
      <c r="K21" s="59">
        <v>485</v>
      </c>
      <c r="L21" s="59">
        <v>10207</v>
      </c>
      <c r="M21" s="59">
        <v>7993</v>
      </c>
      <c r="N21" s="59">
        <v>4346</v>
      </c>
      <c r="O21" s="59">
        <v>6524</v>
      </c>
      <c r="Q21" s="60" t="s">
        <v>662</v>
      </c>
      <c r="R21" s="55"/>
      <c r="S21" s="55"/>
      <c r="T21" s="55" t="s">
        <v>205</v>
      </c>
      <c r="U21" s="55"/>
      <c r="V21" s="42"/>
    </row>
    <row r="22" spans="1:22" s="67" customFormat="1" ht="12.75" customHeight="1" x14ac:dyDescent="0.25">
      <c r="A22" s="61" t="s">
        <v>663</v>
      </c>
      <c r="B22" s="64">
        <v>3116</v>
      </c>
      <c r="C22" s="64">
        <v>706</v>
      </c>
      <c r="D22" s="64">
        <v>14</v>
      </c>
      <c r="E22" s="64">
        <v>88</v>
      </c>
      <c r="F22" s="64">
        <v>527</v>
      </c>
      <c r="G22" s="64">
        <v>70</v>
      </c>
      <c r="H22" s="64">
        <v>4</v>
      </c>
      <c r="I22" s="64">
        <v>3</v>
      </c>
      <c r="J22" s="64">
        <v>2053</v>
      </c>
      <c r="K22" s="64">
        <v>50</v>
      </c>
      <c r="L22" s="64">
        <v>1023</v>
      </c>
      <c r="M22" s="64">
        <v>592</v>
      </c>
      <c r="N22" s="64">
        <v>114</v>
      </c>
      <c r="O22" s="64">
        <v>274</v>
      </c>
      <c r="Q22" s="61" t="s">
        <v>664</v>
      </c>
      <c r="R22" s="55"/>
      <c r="S22" s="55"/>
      <c r="T22" s="55"/>
      <c r="U22" s="55" t="s">
        <v>205</v>
      </c>
      <c r="V22" s="42"/>
    </row>
    <row r="23" spans="1:22" s="67" customFormat="1" ht="12.75" customHeight="1" x14ac:dyDescent="0.25">
      <c r="A23" s="61" t="s">
        <v>665</v>
      </c>
      <c r="B23" s="64">
        <v>13502</v>
      </c>
      <c r="C23" s="64">
        <v>2164</v>
      </c>
      <c r="D23" s="64">
        <v>23</v>
      </c>
      <c r="E23" s="64">
        <v>230</v>
      </c>
      <c r="F23" s="64">
        <v>1387</v>
      </c>
      <c r="G23" s="64">
        <v>419</v>
      </c>
      <c r="H23" s="64">
        <v>94</v>
      </c>
      <c r="I23" s="64">
        <v>11</v>
      </c>
      <c r="J23" s="64">
        <v>10412</v>
      </c>
      <c r="K23" s="64">
        <v>133</v>
      </c>
      <c r="L23" s="64">
        <v>2846</v>
      </c>
      <c r="M23" s="64">
        <v>4202</v>
      </c>
      <c r="N23" s="64">
        <v>2536</v>
      </c>
      <c r="O23" s="64">
        <v>696</v>
      </c>
      <c r="Q23" s="61" t="s">
        <v>666</v>
      </c>
      <c r="R23" s="55"/>
      <c r="S23" s="55"/>
      <c r="T23" s="55"/>
      <c r="U23" s="55" t="s">
        <v>205</v>
      </c>
      <c r="V23" s="42"/>
    </row>
    <row r="24" spans="1:22" s="67" customFormat="1" ht="12.75" customHeight="1" x14ac:dyDescent="0.25">
      <c r="A24" s="61" t="s">
        <v>667</v>
      </c>
      <c r="B24" s="64">
        <v>5690</v>
      </c>
      <c r="C24" s="64">
        <v>1228</v>
      </c>
      <c r="D24" s="64">
        <v>12</v>
      </c>
      <c r="E24" s="64">
        <v>156</v>
      </c>
      <c r="F24" s="64">
        <v>899</v>
      </c>
      <c r="G24" s="64">
        <v>141</v>
      </c>
      <c r="H24" s="64">
        <v>18</v>
      </c>
      <c r="I24" s="64">
        <v>2</v>
      </c>
      <c r="J24" s="64">
        <v>3753</v>
      </c>
      <c r="K24" s="64">
        <v>84</v>
      </c>
      <c r="L24" s="64">
        <v>1760</v>
      </c>
      <c r="M24" s="64">
        <v>1307</v>
      </c>
      <c r="N24" s="64">
        <v>471</v>
      </c>
      <c r="O24" s="64">
        <v>132</v>
      </c>
      <c r="Q24" s="61" t="s">
        <v>668</v>
      </c>
      <c r="R24" s="55"/>
      <c r="S24" s="55"/>
      <c r="T24" s="55"/>
      <c r="U24" s="55" t="s">
        <v>205</v>
      </c>
      <c r="V24" s="42"/>
    </row>
    <row r="25" spans="1:22" s="67" customFormat="1" ht="12.75" customHeight="1" x14ac:dyDescent="0.25">
      <c r="A25" s="61" t="s">
        <v>669</v>
      </c>
      <c r="B25" s="64">
        <v>2967</v>
      </c>
      <c r="C25" s="64">
        <v>857</v>
      </c>
      <c r="D25" s="64">
        <v>6</v>
      </c>
      <c r="E25" s="64">
        <v>165</v>
      </c>
      <c r="F25" s="64">
        <v>595</v>
      </c>
      <c r="G25" s="64">
        <v>78</v>
      </c>
      <c r="H25" s="64">
        <v>12</v>
      </c>
      <c r="I25" s="64">
        <v>1</v>
      </c>
      <c r="J25" s="64">
        <v>2295</v>
      </c>
      <c r="K25" s="64">
        <v>92</v>
      </c>
      <c r="L25" s="64">
        <v>1141</v>
      </c>
      <c r="M25" s="64">
        <v>647</v>
      </c>
      <c r="N25" s="64">
        <v>352</v>
      </c>
      <c r="O25" s="64">
        <v>64</v>
      </c>
      <c r="Q25" s="61" t="s">
        <v>670</v>
      </c>
      <c r="R25" s="55"/>
      <c r="S25" s="55"/>
      <c r="T25" s="55"/>
      <c r="U25" s="55" t="s">
        <v>205</v>
      </c>
      <c r="V25" s="42"/>
    </row>
    <row r="26" spans="1:22" s="67" customFormat="1" ht="12.75" customHeight="1" x14ac:dyDescent="0.25">
      <c r="A26" s="61" t="s">
        <v>671</v>
      </c>
      <c r="B26" s="64">
        <v>19311</v>
      </c>
      <c r="C26" s="64">
        <v>662</v>
      </c>
      <c r="D26" s="64">
        <v>33</v>
      </c>
      <c r="E26" s="64">
        <v>88</v>
      </c>
      <c r="F26" s="64">
        <v>453</v>
      </c>
      <c r="G26" s="64">
        <v>50</v>
      </c>
      <c r="H26" s="64">
        <v>15</v>
      </c>
      <c r="I26" s="64">
        <v>23</v>
      </c>
      <c r="J26" s="64">
        <v>6412</v>
      </c>
      <c r="K26" s="64">
        <v>35</v>
      </c>
      <c r="L26" s="64">
        <v>962</v>
      </c>
      <c r="M26" s="64">
        <v>435</v>
      </c>
      <c r="N26" s="64">
        <v>459</v>
      </c>
      <c r="O26" s="64">
        <v>4520</v>
      </c>
      <c r="Q26" s="61" t="s">
        <v>672</v>
      </c>
      <c r="R26" s="55"/>
      <c r="S26" s="55"/>
      <c r="T26" s="55"/>
      <c r="U26" s="55" t="s">
        <v>205</v>
      </c>
      <c r="V26" s="42"/>
    </row>
    <row r="27" spans="1:22" s="67" customFormat="1" ht="12.75" customHeight="1" x14ac:dyDescent="0.25">
      <c r="A27" s="61" t="s">
        <v>673</v>
      </c>
      <c r="B27" s="64">
        <v>5809</v>
      </c>
      <c r="C27" s="64">
        <v>1644</v>
      </c>
      <c r="D27" s="64">
        <v>32</v>
      </c>
      <c r="E27" s="64">
        <v>166</v>
      </c>
      <c r="F27" s="64">
        <v>1326</v>
      </c>
      <c r="G27" s="64">
        <v>99</v>
      </c>
      <c r="H27" s="64">
        <v>14</v>
      </c>
      <c r="I27" s="64">
        <v>7</v>
      </c>
      <c r="J27" s="64">
        <v>4629</v>
      </c>
      <c r="K27" s="64">
        <v>91</v>
      </c>
      <c r="L27" s="64">
        <v>2476</v>
      </c>
      <c r="M27" s="64">
        <v>810</v>
      </c>
      <c r="N27" s="64">
        <v>414</v>
      </c>
      <c r="O27" s="64">
        <v>839</v>
      </c>
      <c r="Q27" s="61" t="s">
        <v>674</v>
      </c>
      <c r="R27" s="55"/>
      <c r="S27" s="55"/>
      <c r="T27" s="55"/>
      <c r="U27" s="55" t="s">
        <v>205</v>
      </c>
      <c r="V27" s="42"/>
    </row>
    <row r="28" spans="1:22" s="56" customFormat="1" ht="12.75" customHeight="1" x14ac:dyDescent="0.25">
      <c r="A28" s="49" t="s">
        <v>675</v>
      </c>
      <c r="B28" s="59">
        <v>64473</v>
      </c>
      <c r="C28" s="59">
        <v>6818</v>
      </c>
      <c r="D28" s="59">
        <v>103</v>
      </c>
      <c r="E28" s="59">
        <v>964</v>
      </c>
      <c r="F28" s="59">
        <v>4593</v>
      </c>
      <c r="G28" s="59">
        <v>979</v>
      </c>
      <c r="H28" s="59">
        <v>112</v>
      </c>
      <c r="I28" s="59">
        <v>67</v>
      </c>
      <c r="J28" s="59">
        <v>40419</v>
      </c>
      <c r="K28" s="59">
        <v>517</v>
      </c>
      <c r="L28" s="59">
        <v>9597</v>
      </c>
      <c r="M28" s="59">
        <v>8476</v>
      </c>
      <c r="N28" s="59">
        <v>3130</v>
      </c>
      <c r="O28" s="59">
        <v>18699</v>
      </c>
      <c r="Q28" s="60" t="s">
        <v>676</v>
      </c>
      <c r="R28" s="55"/>
      <c r="S28" s="55"/>
      <c r="T28" s="55" t="s">
        <v>205</v>
      </c>
      <c r="U28" s="55"/>
      <c r="V28" s="42"/>
    </row>
    <row r="29" spans="1:22" s="67" customFormat="1" ht="12.75" customHeight="1" x14ac:dyDescent="0.25">
      <c r="A29" s="61" t="s">
        <v>677</v>
      </c>
      <c r="B29" s="64">
        <v>17209</v>
      </c>
      <c r="C29" s="64">
        <v>1012</v>
      </c>
      <c r="D29" s="64">
        <v>14</v>
      </c>
      <c r="E29" s="64">
        <v>137</v>
      </c>
      <c r="F29" s="64">
        <v>656</v>
      </c>
      <c r="G29" s="64">
        <v>175</v>
      </c>
      <c r="H29" s="64">
        <v>13</v>
      </c>
      <c r="I29" s="64">
        <v>17</v>
      </c>
      <c r="J29" s="64">
        <v>11094</v>
      </c>
      <c r="K29" s="64">
        <v>74</v>
      </c>
      <c r="L29" s="64">
        <v>1487</v>
      </c>
      <c r="M29" s="64">
        <v>1539</v>
      </c>
      <c r="N29" s="64">
        <v>373</v>
      </c>
      <c r="O29" s="64">
        <v>7621</v>
      </c>
      <c r="Q29" s="61" t="s">
        <v>678</v>
      </c>
      <c r="R29" s="55"/>
      <c r="S29" s="55"/>
      <c r="T29" s="55"/>
      <c r="U29" s="55" t="s">
        <v>205</v>
      </c>
      <c r="V29" s="42"/>
    </row>
    <row r="30" spans="1:22" s="67" customFormat="1" ht="12.75" customHeight="1" x14ac:dyDescent="0.25">
      <c r="A30" s="61" t="s">
        <v>679</v>
      </c>
      <c r="B30" s="64">
        <v>4402</v>
      </c>
      <c r="C30" s="64">
        <v>999</v>
      </c>
      <c r="D30" s="64">
        <v>22</v>
      </c>
      <c r="E30" s="64">
        <v>129</v>
      </c>
      <c r="F30" s="64">
        <v>754</v>
      </c>
      <c r="G30" s="64">
        <v>86</v>
      </c>
      <c r="H30" s="64">
        <v>6</v>
      </c>
      <c r="I30" s="64">
        <v>2</v>
      </c>
      <c r="J30" s="64">
        <v>2580</v>
      </c>
      <c r="K30" s="64">
        <v>73</v>
      </c>
      <c r="L30" s="64">
        <v>1442</v>
      </c>
      <c r="M30" s="64">
        <v>664</v>
      </c>
      <c r="N30" s="64">
        <v>185</v>
      </c>
      <c r="O30" s="64">
        <v>215</v>
      </c>
      <c r="Q30" s="61" t="s">
        <v>680</v>
      </c>
      <c r="R30" s="55"/>
      <c r="S30" s="55"/>
      <c r="T30" s="55"/>
      <c r="U30" s="55" t="s">
        <v>205</v>
      </c>
      <c r="V30" s="42"/>
    </row>
    <row r="31" spans="1:22" s="67" customFormat="1" ht="12.75" customHeight="1" x14ac:dyDescent="0.25">
      <c r="A31" s="61" t="s">
        <v>681</v>
      </c>
      <c r="B31" s="64">
        <v>6452</v>
      </c>
      <c r="C31" s="64">
        <v>1244</v>
      </c>
      <c r="D31" s="64">
        <v>19</v>
      </c>
      <c r="E31" s="64">
        <v>239</v>
      </c>
      <c r="F31" s="64">
        <v>777</v>
      </c>
      <c r="G31" s="64">
        <v>191</v>
      </c>
      <c r="H31" s="64">
        <v>16</v>
      </c>
      <c r="I31" s="64">
        <v>2</v>
      </c>
      <c r="J31" s="64">
        <v>4092</v>
      </c>
      <c r="K31" s="64">
        <v>123</v>
      </c>
      <c r="L31" s="64">
        <v>1663</v>
      </c>
      <c r="M31" s="64">
        <v>1667</v>
      </c>
      <c r="N31" s="64">
        <v>490</v>
      </c>
      <c r="O31" s="64">
        <v>148</v>
      </c>
      <c r="Q31" s="61" t="s">
        <v>682</v>
      </c>
      <c r="R31" s="55"/>
      <c r="S31" s="55"/>
      <c r="T31" s="55"/>
      <c r="U31" s="55" t="s">
        <v>205</v>
      </c>
      <c r="V31" s="42"/>
    </row>
    <row r="32" spans="1:22" s="67" customFormat="1" ht="12.75" customHeight="1" x14ac:dyDescent="0.25">
      <c r="A32" s="61" t="s">
        <v>683</v>
      </c>
      <c r="B32" s="64">
        <v>10261</v>
      </c>
      <c r="C32" s="64">
        <v>614</v>
      </c>
      <c r="D32" s="64">
        <v>15</v>
      </c>
      <c r="E32" s="64">
        <v>84</v>
      </c>
      <c r="F32" s="64">
        <v>443</v>
      </c>
      <c r="G32" s="64">
        <v>51</v>
      </c>
      <c r="H32" s="64">
        <v>5</v>
      </c>
      <c r="I32" s="64">
        <v>16</v>
      </c>
      <c r="J32" s="64">
        <v>5835</v>
      </c>
      <c r="K32" s="64">
        <v>48</v>
      </c>
      <c r="L32" s="64">
        <v>905</v>
      </c>
      <c r="M32" s="64">
        <v>405</v>
      </c>
      <c r="N32" s="64">
        <v>144</v>
      </c>
      <c r="O32" s="64">
        <v>4333</v>
      </c>
      <c r="Q32" s="61" t="s">
        <v>684</v>
      </c>
      <c r="R32" s="55"/>
      <c r="S32" s="55"/>
      <c r="T32" s="55"/>
      <c r="U32" s="55" t="s">
        <v>205</v>
      </c>
      <c r="V32" s="42"/>
    </row>
    <row r="33" spans="1:22" s="67" customFormat="1" ht="12.75" customHeight="1" x14ac:dyDescent="0.25">
      <c r="A33" s="61" t="s">
        <v>685</v>
      </c>
      <c r="B33" s="64">
        <v>5349</v>
      </c>
      <c r="C33" s="64">
        <v>853</v>
      </c>
      <c r="D33" s="64">
        <v>13</v>
      </c>
      <c r="E33" s="64">
        <v>118</v>
      </c>
      <c r="F33" s="64">
        <v>600</v>
      </c>
      <c r="G33" s="64">
        <v>101</v>
      </c>
      <c r="H33" s="64">
        <v>16</v>
      </c>
      <c r="I33" s="64">
        <v>5</v>
      </c>
      <c r="J33" s="64">
        <v>2984</v>
      </c>
      <c r="K33" s="64">
        <v>64</v>
      </c>
      <c r="L33" s="64">
        <v>1170</v>
      </c>
      <c r="M33" s="64">
        <v>824</v>
      </c>
      <c r="N33" s="64">
        <v>460</v>
      </c>
      <c r="O33" s="64">
        <v>467</v>
      </c>
      <c r="Q33" s="61" t="s">
        <v>686</v>
      </c>
      <c r="R33" s="55"/>
      <c r="S33" s="55"/>
      <c r="T33" s="55"/>
      <c r="U33" s="55" t="s">
        <v>205</v>
      </c>
      <c r="V33" s="42"/>
    </row>
    <row r="34" spans="1:22" s="67" customFormat="1" ht="12.75" customHeight="1" x14ac:dyDescent="0.25">
      <c r="A34" s="61" t="s">
        <v>687</v>
      </c>
      <c r="B34" s="64">
        <v>11818</v>
      </c>
      <c r="C34" s="64">
        <v>799</v>
      </c>
      <c r="D34" s="64">
        <v>9</v>
      </c>
      <c r="E34" s="64">
        <v>85</v>
      </c>
      <c r="F34" s="64">
        <v>548</v>
      </c>
      <c r="G34" s="64">
        <v>129</v>
      </c>
      <c r="H34" s="64">
        <v>6</v>
      </c>
      <c r="I34" s="64">
        <v>22</v>
      </c>
      <c r="J34" s="64">
        <v>8140</v>
      </c>
      <c r="K34" s="64">
        <v>42</v>
      </c>
      <c r="L34" s="64">
        <v>1233</v>
      </c>
      <c r="M34" s="64">
        <v>1002</v>
      </c>
      <c r="N34" s="64">
        <v>149</v>
      </c>
      <c r="O34" s="64">
        <v>5713</v>
      </c>
      <c r="Q34" s="61" t="s">
        <v>688</v>
      </c>
      <c r="R34" s="55"/>
      <c r="S34" s="55"/>
      <c r="T34" s="55"/>
      <c r="U34" s="55" t="s">
        <v>205</v>
      </c>
      <c r="V34" s="42"/>
    </row>
    <row r="35" spans="1:22" s="67" customFormat="1" ht="12.75" customHeight="1" x14ac:dyDescent="0.25">
      <c r="A35" s="61" t="s">
        <v>689</v>
      </c>
      <c r="B35" s="64">
        <v>8471</v>
      </c>
      <c r="C35" s="64">
        <v>1179</v>
      </c>
      <c r="D35" s="64">
        <v>8</v>
      </c>
      <c r="E35" s="64">
        <v>144</v>
      </c>
      <c r="F35" s="64">
        <v>742</v>
      </c>
      <c r="G35" s="64">
        <v>235</v>
      </c>
      <c r="H35" s="64">
        <v>47</v>
      </c>
      <c r="I35" s="64">
        <v>3</v>
      </c>
      <c r="J35" s="64">
        <v>5331</v>
      </c>
      <c r="K35" s="64">
        <v>77</v>
      </c>
      <c r="L35" s="64">
        <v>1545</v>
      </c>
      <c r="M35" s="64">
        <v>2270</v>
      </c>
      <c r="N35" s="64">
        <v>1237</v>
      </c>
      <c r="O35" s="64">
        <v>202</v>
      </c>
      <c r="Q35" s="61" t="s">
        <v>690</v>
      </c>
      <c r="R35" s="55"/>
      <c r="S35" s="55"/>
      <c r="T35" s="55"/>
      <c r="U35" s="55" t="s">
        <v>205</v>
      </c>
      <c r="V35" s="42"/>
    </row>
    <row r="36" spans="1:22" s="67" customFormat="1" ht="12.75" customHeight="1" x14ac:dyDescent="0.25">
      <c r="A36" s="61" t="s">
        <v>691</v>
      </c>
      <c r="B36" s="64">
        <v>510</v>
      </c>
      <c r="C36" s="64">
        <v>118</v>
      </c>
      <c r="D36" s="64">
        <v>3</v>
      </c>
      <c r="E36" s="64">
        <v>28</v>
      </c>
      <c r="F36" s="64">
        <v>73</v>
      </c>
      <c r="G36" s="64">
        <v>11</v>
      </c>
      <c r="H36" s="64">
        <v>3</v>
      </c>
      <c r="I36" s="64">
        <v>0</v>
      </c>
      <c r="J36" s="64">
        <v>363</v>
      </c>
      <c r="K36" s="64">
        <v>15</v>
      </c>
      <c r="L36" s="64">
        <v>152</v>
      </c>
      <c r="M36" s="64">
        <v>105</v>
      </c>
      <c r="N36" s="64">
        <v>91</v>
      </c>
      <c r="O36" s="64">
        <v>0</v>
      </c>
      <c r="Q36" s="61" t="s">
        <v>692</v>
      </c>
      <c r="R36" s="55"/>
      <c r="S36" s="55"/>
      <c r="T36" s="55"/>
      <c r="U36" s="55" t="s">
        <v>205</v>
      </c>
      <c r="V36" s="42"/>
    </row>
    <row r="37" spans="1:22" s="56" customFormat="1" ht="12.75" customHeight="1" x14ac:dyDescent="0.25">
      <c r="A37" s="49" t="s">
        <v>693</v>
      </c>
      <c r="B37" s="59">
        <v>40445</v>
      </c>
      <c r="C37" s="59">
        <v>7477</v>
      </c>
      <c r="D37" s="59">
        <v>178</v>
      </c>
      <c r="E37" s="59">
        <v>1611</v>
      </c>
      <c r="F37" s="59">
        <v>4403</v>
      </c>
      <c r="G37" s="59">
        <v>1078</v>
      </c>
      <c r="H37" s="59">
        <v>181</v>
      </c>
      <c r="I37" s="59">
        <v>26</v>
      </c>
      <c r="J37" s="59">
        <v>28738</v>
      </c>
      <c r="K37" s="59">
        <v>834</v>
      </c>
      <c r="L37" s="59">
        <v>8470</v>
      </c>
      <c r="M37" s="59">
        <v>10480</v>
      </c>
      <c r="N37" s="59">
        <v>5166</v>
      </c>
      <c r="O37" s="59">
        <v>3788</v>
      </c>
      <c r="Q37" s="60" t="s">
        <v>694</v>
      </c>
      <c r="R37" s="55"/>
      <c r="S37" s="55"/>
      <c r="T37" s="55" t="s">
        <v>205</v>
      </c>
      <c r="U37" s="55"/>
      <c r="V37" s="42"/>
    </row>
    <row r="38" spans="1:22" s="67" customFormat="1" ht="12.75" customHeight="1" x14ac:dyDescent="0.25">
      <c r="A38" s="61" t="s">
        <v>695</v>
      </c>
      <c r="B38" s="64">
        <v>6664</v>
      </c>
      <c r="C38" s="64">
        <v>881</v>
      </c>
      <c r="D38" s="64">
        <v>25</v>
      </c>
      <c r="E38" s="64">
        <v>173</v>
      </c>
      <c r="F38" s="64">
        <v>589</v>
      </c>
      <c r="G38" s="64">
        <v>81</v>
      </c>
      <c r="H38" s="64">
        <v>8</v>
      </c>
      <c r="I38" s="64">
        <v>5</v>
      </c>
      <c r="J38" s="64">
        <v>4370</v>
      </c>
      <c r="K38" s="64">
        <v>95</v>
      </c>
      <c r="L38" s="64">
        <v>1100</v>
      </c>
      <c r="M38" s="64">
        <v>685</v>
      </c>
      <c r="N38" s="64">
        <v>247</v>
      </c>
      <c r="O38" s="64">
        <v>2243</v>
      </c>
      <c r="Q38" s="61" t="s">
        <v>696</v>
      </c>
      <c r="R38" s="55"/>
      <c r="S38" s="55"/>
      <c r="T38" s="55"/>
      <c r="U38" s="55" t="s">
        <v>205</v>
      </c>
      <c r="V38" s="42"/>
    </row>
    <row r="39" spans="1:22" s="67" customFormat="1" ht="12.75" customHeight="1" x14ac:dyDescent="0.25">
      <c r="A39" s="61" t="s">
        <v>697</v>
      </c>
      <c r="B39" s="64">
        <v>37</v>
      </c>
      <c r="C39" s="64">
        <v>21</v>
      </c>
      <c r="D39" s="64">
        <v>0</v>
      </c>
      <c r="E39" s="64">
        <v>8</v>
      </c>
      <c r="F39" s="64">
        <v>12</v>
      </c>
      <c r="G39" s="64">
        <v>1</v>
      </c>
      <c r="H39" s="64">
        <v>0</v>
      </c>
      <c r="I39" s="64">
        <v>0</v>
      </c>
      <c r="J39" s="64">
        <v>29</v>
      </c>
      <c r="K39" s="64">
        <v>3</v>
      </c>
      <c r="L39" s="64">
        <v>19</v>
      </c>
      <c r="M39" s="64">
        <v>7</v>
      </c>
      <c r="N39" s="64">
        <v>0</v>
      </c>
      <c r="O39" s="64">
        <v>0</v>
      </c>
      <c r="Q39" s="61" t="s">
        <v>698</v>
      </c>
      <c r="R39" s="55"/>
      <c r="S39" s="55"/>
      <c r="T39" s="55"/>
      <c r="U39" s="55" t="s">
        <v>205</v>
      </c>
      <c r="V39" s="42"/>
    </row>
    <row r="40" spans="1:22" s="67" customFormat="1" ht="12.75" customHeight="1" x14ac:dyDescent="0.25">
      <c r="A40" s="61" t="s">
        <v>699</v>
      </c>
      <c r="B40" s="64">
        <v>1684</v>
      </c>
      <c r="C40" s="64">
        <v>435</v>
      </c>
      <c r="D40" s="64">
        <v>8</v>
      </c>
      <c r="E40" s="64">
        <v>87</v>
      </c>
      <c r="F40" s="64">
        <v>311</v>
      </c>
      <c r="G40" s="64">
        <v>29</v>
      </c>
      <c r="H40" s="64">
        <v>0</v>
      </c>
      <c r="I40" s="64">
        <v>0</v>
      </c>
      <c r="J40" s="64">
        <v>880</v>
      </c>
      <c r="K40" s="64">
        <v>44</v>
      </c>
      <c r="L40" s="64">
        <v>622</v>
      </c>
      <c r="M40" s="64">
        <v>214</v>
      </c>
      <c r="N40" s="64">
        <v>0</v>
      </c>
      <c r="O40" s="64">
        <v>0</v>
      </c>
      <c r="Q40" s="61" t="s">
        <v>700</v>
      </c>
      <c r="R40" s="55"/>
      <c r="S40" s="55"/>
      <c r="T40" s="55"/>
      <c r="U40" s="55" t="s">
        <v>205</v>
      </c>
      <c r="V40" s="42"/>
    </row>
    <row r="41" spans="1:22" s="67" customFormat="1" ht="12.75" customHeight="1" x14ac:dyDescent="0.25">
      <c r="A41" s="61" t="s">
        <v>701</v>
      </c>
      <c r="B41" s="64">
        <v>1796</v>
      </c>
      <c r="C41" s="64">
        <v>280</v>
      </c>
      <c r="D41" s="64">
        <v>11</v>
      </c>
      <c r="E41" s="64">
        <v>34</v>
      </c>
      <c r="F41" s="64">
        <v>151</v>
      </c>
      <c r="G41" s="64">
        <v>71</v>
      </c>
      <c r="H41" s="64">
        <v>11</v>
      </c>
      <c r="I41" s="64">
        <v>2</v>
      </c>
      <c r="J41" s="64">
        <v>1517</v>
      </c>
      <c r="K41" s="64">
        <v>17</v>
      </c>
      <c r="L41" s="64">
        <v>344</v>
      </c>
      <c r="M41" s="64">
        <v>662</v>
      </c>
      <c r="N41" s="64">
        <v>324</v>
      </c>
      <c r="O41" s="64">
        <v>170</v>
      </c>
      <c r="Q41" s="61" t="s">
        <v>702</v>
      </c>
      <c r="R41" s="55"/>
      <c r="S41" s="55"/>
      <c r="T41" s="55"/>
      <c r="U41" s="55" t="s">
        <v>205</v>
      </c>
      <c r="V41" s="42"/>
    </row>
    <row r="42" spans="1:22" s="67" customFormat="1" ht="12.75" customHeight="1" x14ac:dyDescent="0.25">
      <c r="A42" s="61" t="s">
        <v>703</v>
      </c>
      <c r="B42" s="64">
        <v>1118</v>
      </c>
      <c r="C42" s="64">
        <v>180</v>
      </c>
      <c r="D42" s="64">
        <v>0</v>
      </c>
      <c r="E42" s="64">
        <v>25</v>
      </c>
      <c r="F42" s="64">
        <v>91</v>
      </c>
      <c r="G42" s="64">
        <v>55</v>
      </c>
      <c r="H42" s="64">
        <v>9</v>
      </c>
      <c r="I42" s="64">
        <v>0</v>
      </c>
      <c r="J42" s="64">
        <v>984</v>
      </c>
      <c r="K42" s="64">
        <v>12</v>
      </c>
      <c r="L42" s="64">
        <v>201</v>
      </c>
      <c r="M42" s="64">
        <v>537</v>
      </c>
      <c r="N42" s="64">
        <v>234</v>
      </c>
      <c r="O42" s="64">
        <v>0</v>
      </c>
      <c r="Q42" s="61" t="s">
        <v>704</v>
      </c>
      <c r="R42" s="55"/>
      <c r="S42" s="55"/>
      <c r="T42" s="55"/>
      <c r="U42" s="55" t="s">
        <v>205</v>
      </c>
      <c r="V42" s="42"/>
    </row>
    <row r="43" spans="1:22" s="67" customFormat="1" ht="12.75" customHeight="1" x14ac:dyDescent="0.25">
      <c r="A43" s="61" t="s">
        <v>705</v>
      </c>
      <c r="B43" s="64">
        <v>2536</v>
      </c>
      <c r="C43" s="64">
        <v>547</v>
      </c>
      <c r="D43" s="64">
        <v>24</v>
      </c>
      <c r="E43" s="64">
        <v>109</v>
      </c>
      <c r="F43" s="64">
        <v>336</v>
      </c>
      <c r="G43" s="64">
        <v>63</v>
      </c>
      <c r="H43" s="64">
        <v>14</v>
      </c>
      <c r="I43" s="64">
        <v>1</v>
      </c>
      <c r="J43" s="64">
        <v>1699</v>
      </c>
      <c r="K43" s="64">
        <v>54</v>
      </c>
      <c r="L43" s="64">
        <v>593</v>
      </c>
      <c r="M43" s="64">
        <v>593</v>
      </c>
      <c r="N43" s="64">
        <v>404</v>
      </c>
      <c r="O43" s="64">
        <v>55</v>
      </c>
      <c r="Q43" s="61" t="s">
        <v>706</v>
      </c>
      <c r="R43" s="55"/>
      <c r="S43" s="55"/>
      <c r="T43" s="55"/>
      <c r="U43" s="55" t="s">
        <v>205</v>
      </c>
      <c r="V43" s="42"/>
    </row>
    <row r="44" spans="1:22" s="67" customFormat="1" ht="12.75" customHeight="1" x14ac:dyDescent="0.25">
      <c r="A44" s="61" t="s">
        <v>707</v>
      </c>
      <c r="B44" s="64">
        <v>3321</v>
      </c>
      <c r="C44" s="64">
        <v>795</v>
      </c>
      <c r="D44" s="64">
        <v>18</v>
      </c>
      <c r="E44" s="64">
        <v>185</v>
      </c>
      <c r="F44" s="64">
        <v>520</v>
      </c>
      <c r="G44" s="64">
        <v>71</v>
      </c>
      <c r="H44" s="64">
        <v>0</v>
      </c>
      <c r="I44" s="64">
        <v>1</v>
      </c>
      <c r="J44" s="64">
        <v>1855</v>
      </c>
      <c r="K44" s="64">
        <v>105</v>
      </c>
      <c r="L44" s="64">
        <v>1055</v>
      </c>
      <c r="M44" s="64">
        <v>643</v>
      </c>
      <c r="N44" s="64">
        <v>0</v>
      </c>
      <c r="O44" s="64">
        <v>52</v>
      </c>
      <c r="Q44" s="61" t="s">
        <v>708</v>
      </c>
      <c r="R44" s="55"/>
      <c r="S44" s="55"/>
      <c r="T44" s="55"/>
      <c r="U44" s="55" t="s">
        <v>205</v>
      </c>
      <c r="V44" s="42"/>
    </row>
    <row r="45" spans="1:22" s="67" customFormat="1" ht="12.75" customHeight="1" x14ac:dyDescent="0.25">
      <c r="A45" s="61" t="s">
        <v>709</v>
      </c>
      <c r="B45" s="64">
        <v>50</v>
      </c>
      <c r="C45" s="64">
        <v>13</v>
      </c>
      <c r="D45" s="64">
        <v>0</v>
      </c>
      <c r="E45" s="64">
        <v>3</v>
      </c>
      <c r="F45" s="64">
        <v>9</v>
      </c>
      <c r="G45" s="64">
        <v>1</v>
      </c>
      <c r="H45" s="64">
        <v>0</v>
      </c>
      <c r="I45" s="64">
        <v>0</v>
      </c>
      <c r="J45" s="64">
        <v>23</v>
      </c>
      <c r="K45" s="64">
        <v>1</v>
      </c>
      <c r="L45" s="64">
        <v>17</v>
      </c>
      <c r="M45" s="64">
        <v>5</v>
      </c>
      <c r="N45" s="64">
        <v>0</v>
      </c>
      <c r="O45" s="64">
        <v>0</v>
      </c>
      <c r="Q45" s="61" t="s">
        <v>710</v>
      </c>
      <c r="R45" s="55"/>
      <c r="S45" s="55"/>
      <c r="T45" s="55"/>
      <c r="U45" s="55" t="s">
        <v>205</v>
      </c>
      <c r="V45" s="42"/>
    </row>
    <row r="46" spans="1:22" s="67" customFormat="1" ht="12.75" customHeight="1" x14ac:dyDescent="0.25">
      <c r="A46" s="61" t="s">
        <v>711</v>
      </c>
      <c r="B46" s="64">
        <v>3509</v>
      </c>
      <c r="C46" s="64">
        <v>927</v>
      </c>
      <c r="D46" s="64">
        <v>8</v>
      </c>
      <c r="E46" s="64">
        <v>361</v>
      </c>
      <c r="F46" s="64">
        <v>401</v>
      </c>
      <c r="G46" s="64">
        <v>123</v>
      </c>
      <c r="H46" s="64">
        <v>32</v>
      </c>
      <c r="I46" s="64">
        <v>2</v>
      </c>
      <c r="J46" s="64">
        <v>3229</v>
      </c>
      <c r="K46" s="64">
        <v>188</v>
      </c>
      <c r="L46" s="64">
        <v>758</v>
      </c>
      <c r="M46" s="64">
        <v>1247</v>
      </c>
      <c r="N46" s="64">
        <v>922</v>
      </c>
      <c r="O46" s="64">
        <v>115</v>
      </c>
      <c r="Q46" s="61" t="s">
        <v>712</v>
      </c>
      <c r="R46" s="55"/>
      <c r="S46" s="55"/>
      <c r="T46" s="55"/>
      <c r="U46" s="55" t="s">
        <v>205</v>
      </c>
      <c r="V46" s="42"/>
    </row>
    <row r="47" spans="1:22" s="56" customFormat="1" ht="12.75" customHeight="1" x14ac:dyDescent="0.25">
      <c r="A47" s="61" t="s">
        <v>713</v>
      </c>
      <c r="B47" s="64">
        <v>2112</v>
      </c>
      <c r="C47" s="64">
        <v>667</v>
      </c>
      <c r="D47" s="64">
        <v>19</v>
      </c>
      <c r="E47" s="64">
        <v>112</v>
      </c>
      <c r="F47" s="64">
        <v>489</v>
      </c>
      <c r="G47" s="64">
        <v>44</v>
      </c>
      <c r="H47" s="64">
        <v>2</v>
      </c>
      <c r="I47" s="64">
        <v>1</v>
      </c>
      <c r="J47" s="64">
        <v>1436</v>
      </c>
      <c r="K47" s="64">
        <v>53</v>
      </c>
      <c r="L47" s="64">
        <v>849</v>
      </c>
      <c r="M47" s="64">
        <v>393</v>
      </c>
      <c r="N47" s="64">
        <v>76</v>
      </c>
      <c r="O47" s="64">
        <v>65</v>
      </c>
      <c r="Q47" s="61" t="s">
        <v>714</v>
      </c>
      <c r="R47" s="55"/>
      <c r="S47" s="55"/>
      <c r="T47" s="55"/>
      <c r="U47" s="55" t="s">
        <v>205</v>
      </c>
      <c r="V47" s="42"/>
    </row>
    <row r="48" spans="1:22" s="67" customFormat="1" ht="12.75" customHeight="1" x14ac:dyDescent="0.25">
      <c r="A48" s="61" t="s">
        <v>715</v>
      </c>
      <c r="B48" s="64">
        <v>3623</v>
      </c>
      <c r="C48" s="64">
        <v>618</v>
      </c>
      <c r="D48" s="64">
        <v>15</v>
      </c>
      <c r="E48" s="64">
        <v>100</v>
      </c>
      <c r="F48" s="64">
        <v>398</v>
      </c>
      <c r="G48" s="64">
        <v>91</v>
      </c>
      <c r="H48" s="64">
        <v>13</v>
      </c>
      <c r="I48" s="64">
        <v>1</v>
      </c>
      <c r="J48" s="64">
        <v>2113</v>
      </c>
      <c r="K48" s="64">
        <v>50</v>
      </c>
      <c r="L48" s="64">
        <v>784</v>
      </c>
      <c r="M48" s="64">
        <v>859</v>
      </c>
      <c r="N48" s="64">
        <v>367</v>
      </c>
      <c r="O48" s="64">
        <v>53</v>
      </c>
      <c r="Q48" s="61" t="s">
        <v>716</v>
      </c>
      <c r="R48" s="55"/>
      <c r="S48" s="55"/>
      <c r="T48" s="55"/>
      <c r="U48" s="55" t="s">
        <v>205</v>
      </c>
      <c r="V48" s="42"/>
    </row>
    <row r="49" spans="1:22" s="67" customFormat="1" ht="12.75" customHeight="1" x14ac:dyDescent="0.25">
      <c r="A49" s="61" t="s">
        <v>717</v>
      </c>
      <c r="B49" s="64">
        <v>40</v>
      </c>
      <c r="C49" s="64">
        <v>9</v>
      </c>
      <c r="D49" s="64">
        <v>2</v>
      </c>
      <c r="E49" s="64">
        <v>2</v>
      </c>
      <c r="F49" s="64">
        <v>4</v>
      </c>
      <c r="G49" s="64">
        <v>1</v>
      </c>
      <c r="H49" s="64">
        <v>0</v>
      </c>
      <c r="I49" s="64">
        <v>0</v>
      </c>
      <c r="J49" s="64">
        <v>21</v>
      </c>
      <c r="K49" s="64">
        <v>1</v>
      </c>
      <c r="L49" s="64">
        <v>13</v>
      </c>
      <c r="M49" s="64">
        <v>8</v>
      </c>
      <c r="N49" s="64">
        <v>0</v>
      </c>
      <c r="O49" s="64">
        <v>0</v>
      </c>
      <c r="Q49" s="61" t="s">
        <v>718</v>
      </c>
      <c r="R49" s="55"/>
      <c r="S49" s="55"/>
      <c r="T49" s="55"/>
      <c r="U49" s="55" t="s">
        <v>205</v>
      </c>
      <c r="V49" s="42"/>
    </row>
    <row r="50" spans="1:22" s="67" customFormat="1" ht="12.75" customHeight="1" x14ac:dyDescent="0.25">
      <c r="A50" s="61" t="s">
        <v>719</v>
      </c>
      <c r="B50" s="64">
        <v>2174</v>
      </c>
      <c r="C50" s="64">
        <v>244</v>
      </c>
      <c r="D50" s="64">
        <v>9</v>
      </c>
      <c r="E50" s="64">
        <v>25</v>
      </c>
      <c r="F50" s="64">
        <v>118</v>
      </c>
      <c r="G50" s="64">
        <v>77</v>
      </c>
      <c r="H50" s="64">
        <v>13</v>
      </c>
      <c r="I50" s="64">
        <v>2</v>
      </c>
      <c r="J50" s="64">
        <v>1519</v>
      </c>
      <c r="K50" s="64">
        <v>13</v>
      </c>
      <c r="L50" s="64">
        <v>259</v>
      </c>
      <c r="M50" s="64">
        <v>746</v>
      </c>
      <c r="N50" s="64">
        <v>381</v>
      </c>
      <c r="O50" s="64">
        <v>120</v>
      </c>
      <c r="Q50" s="61" t="s">
        <v>720</v>
      </c>
      <c r="R50" s="55"/>
      <c r="S50" s="55"/>
      <c r="T50" s="55"/>
      <c r="U50" s="55" t="s">
        <v>205</v>
      </c>
      <c r="V50" s="42"/>
    </row>
    <row r="51" spans="1:22" s="67" customFormat="1" ht="12.75" customHeight="1" x14ac:dyDescent="0.25">
      <c r="A51" s="61" t="s">
        <v>721</v>
      </c>
      <c r="B51" s="64">
        <v>1978</v>
      </c>
      <c r="C51" s="64">
        <v>552</v>
      </c>
      <c r="D51" s="64">
        <v>19</v>
      </c>
      <c r="E51" s="64">
        <v>181</v>
      </c>
      <c r="F51" s="64">
        <v>339</v>
      </c>
      <c r="G51" s="64">
        <v>12</v>
      </c>
      <c r="H51" s="64">
        <v>0</v>
      </c>
      <c r="I51" s="64">
        <v>1</v>
      </c>
      <c r="J51" s="64">
        <v>911</v>
      </c>
      <c r="K51" s="64">
        <v>98</v>
      </c>
      <c r="L51" s="64">
        <v>565</v>
      </c>
      <c r="M51" s="64">
        <v>113</v>
      </c>
      <c r="N51" s="64">
        <v>0</v>
      </c>
      <c r="O51" s="64">
        <v>136</v>
      </c>
      <c r="Q51" s="61" t="s">
        <v>722</v>
      </c>
      <c r="R51" s="55"/>
      <c r="S51" s="55"/>
      <c r="T51" s="55"/>
      <c r="U51" s="55" t="s">
        <v>205</v>
      </c>
      <c r="V51" s="42"/>
    </row>
    <row r="52" spans="1:22" s="67" customFormat="1" ht="12.75" customHeight="1" x14ac:dyDescent="0.25">
      <c r="A52" s="61" t="s">
        <v>723</v>
      </c>
      <c r="B52" s="64">
        <v>1438</v>
      </c>
      <c r="C52" s="64">
        <v>202</v>
      </c>
      <c r="D52" s="64">
        <v>5</v>
      </c>
      <c r="E52" s="64">
        <v>56</v>
      </c>
      <c r="F52" s="64">
        <v>99</v>
      </c>
      <c r="G52" s="64">
        <v>37</v>
      </c>
      <c r="H52" s="64">
        <v>2</v>
      </c>
      <c r="I52" s="64">
        <v>3</v>
      </c>
      <c r="J52" s="64">
        <v>893</v>
      </c>
      <c r="K52" s="64">
        <v>28</v>
      </c>
      <c r="L52" s="64">
        <v>194</v>
      </c>
      <c r="M52" s="64">
        <v>377</v>
      </c>
      <c r="N52" s="64">
        <v>53</v>
      </c>
      <c r="O52" s="64">
        <v>240</v>
      </c>
      <c r="Q52" s="61" t="s">
        <v>724</v>
      </c>
      <c r="R52" s="55"/>
      <c r="S52" s="55"/>
      <c r="T52" s="55"/>
      <c r="U52" s="55" t="s">
        <v>205</v>
      </c>
      <c r="V52" s="42"/>
    </row>
    <row r="53" spans="1:22" s="67" customFormat="1" ht="12.75" customHeight="1" x14ac:dyDescent="0.25">
      <c r="A53" s="61" t="s">
        <v>725</v>
      </c>
      <c r="B53" s="64">
        <v>6851</v>
      </c>
      <c r="C53" s="64">
        <v>649</v>
      </c>
      <c r="D53" s="64">
        <v>9</v>
      </c>
      <c r="E53" s="64">
        <v>37</v>
      </c>
      <c r="F53" s="64">
        <v>246</v>
      </c>
      <c r="G53" s="64">
        <v>281</v>
      </c>
      <c r="H53" s="64">
        <v>70</v>
      </c>
      <c r="I53" s="64">
        <v>6</v>
      </c>
      <c r="J53" s="64">
        <v>6034</v>
      </c>
      <c r="K53" s="64">
        <v>17</v>
      </c>
      <c r="L53" s="64">
        <v>554</v>
      </c>
      <c r="M53" s="64">
        <v>3062</v>
      </c>
      <c r="N53" s="64">
        <v>1913</v>
      </c>
      <c r="O53" s="64">
        <v>489</v>
      </c>
      <c r="Q53" s="61" t="s">
        <v>726</v>
      </c>
      <c r="R53" s="55"/>
      <c r="S53" s="55"/>
      <c r="T53" s="55"/>
      <c r="U53" s="55" t="s">
        <v>205</v>
      </c>
      <c r="V53" s="42"/>
    </row>
    <row r="54" spans="1:22" s="67" customFormat="1" ht="12.75" customHeight="1" x14ac:dyDescent="0.25">
      <c r="A54" s="61" t="s">
        <v>727</v>
      </c>
      <c r="B54" s="64">
        <v>1515</v>
      </c>
      <c r="C54" s="64">
        <v>457</v>
      </c>
      <c r="D54" s="64">
        <v>6</v>
      </c>
      <c r="E54" s="64">
        <v>113</v>
      </c>
      <c r="F54" s="64">
        <v>290</v>
      </c>
      <c r="G54" s="64">
        <v>40</v>
      </c>
      <c r="H54" s="64">
        <v>7</v>
      </c>
      <c r="I54" s="64">
        <v>1</v>
      </c>
      <c r="J54" s="64">
        <v>1224</v>
      </c>
      <c r="K54" s="64">
        <v>56</v>
      </c>
      <c r="L54" s="64">
        <v>544</v>
      </c>
      <c r="M54" s="64">
        <v>329</v>
      </c>
      <c r="N54" s="64">
        <v>244</v>
      </c>
      <c r="O54" s="64">
        <v>51</v>
      </c>
      <c r="Q54" s="61" t="s">
        <v>728</v>
      </c>
      <c r="R54" s="55"/>
      <c r="S54" s="55"/>
      <c r="T54" s="55"/>
      <c r="U54" s="55" t="s">
        <v>205</v>
      </c>
      <c r="V54" s="42"/>
    </row>
    <row r="55" spans="1:22" s="68" customFormat="1" ht="12.75" customHeight="1" x14ac:dyDescent="0.25">
      <c r="A55" s="49" t="s">
        <v>729</v>
      </c>
      <c r="B55" s="59">
        <v>193016</v>
      </c>
      <c r="C55" s="59">
        <v>14757</v>
      </c>
      <c r="D55" s="59">
        <v>194</v>
      </c>
      <c r="E55" s="59">
        <v>884</v>
      </c>
      <c r="F55" s="59">
        <v>9148</v>
      </c>
      <c r="G55" s="59">
        <v>3951</v>
      </c>
      <c r="H55" s="59">
        <v>383</v>
      </c>
      <c r="I55" s="59">
        <v>197</v>
      </c>
      <c r="J55" s="59">
        <v>114546</v>
      </c>
      <c r="K55" s="59">
        <v>536</v>
      </c>
      <c r="L55" s="59">
        <v>22891</v>
      </c>
      <c r="M55" s="59">
        <v>34903</v>
      </c>
      <c r="N55" s="59">
        <v>11017</v>
      </c>
      <c r="O55" s="59">
        <v>45199</v>
      </c>
      <c r="Q55" s="60" t="s">
        <v>730</v>
      </c>
      <c r="R55" s="55"/>
      <c r="S55" s="55"/>
      <c r="T55" s="55" t="s">
        <v>205</v>
      </c>
      <c r="U55" s="55"/>
      <c r="V55" s="42"/>
    </row>
    <row r="56" spans="1:22" s="67" customFormat="1" ht="12.75" customHeight="1" x14ac:dyDescent="0.25">
      <c r="A56" s="61" t="s">
        <v>731</v>
      </c>
      <c r="B56" s="64">
        <v>27263</v>
      </c>
      <c r="C56" s="64">
        <v>1089</v>
      </c>
      <c r="D56" s="64">
        <v>24</v>
      </c>
      <c r="E56" s="64">
        <v>33</v>
      </c>
      <c r="F56" s="64">
        <v>653</v>
      </c>
      <c r="G56" s="64">
        <v>328</v>
      </c>
      <c r="H56" s="64">
        <v>25</v>
      </c>
      <c r="I56" s="64">
        <v>26</v>
      </c>
      <c r="J56" s="64">
        <v>14095</v>
      </c>
      <c r="K56" s="64">
        <v>17</v>
      </c>
      <c r="L56" s="64">
        <v>1636</v>
      </c>
      <c r="M56" s="64">
        <v>3071</v>
      </c>
      <c r="N56" s="64">
        <v>718</v>
      </c>
      <c r="O56" s="64">
        <v>8653</v>
      </c>
      <c r="Q56" s="61" t="s">
        <v>732</v>
      </c>
      <c r="R56" s="55"/>
      <c r="S56" s="55"/>
      <c r="T56" s="55"/>
      <c r="U56" s="55" t="s">
        <v>205</v>
      </c>
      <c r="V56" s="42"/>
    </row>
    <row r="57" spans="1:22" s="67" customFormat="1" ht="12.75" customHeight="1" x14ac:dyDescent="0.25">
      <c r="A57" s="61" t="s">
        <v>733</v>
      </c>
      <c r="B57" s="64">
        <v>27772</v>
      </c>
      <c r="C57" s="64">
        <v>3938</v>
      </c>
      <c r="D57" s="64">
        <v>24</v>
      </c>
      <c r="E57" s="64">
        <v>212</v>
      </c>
      <c r="F57" s="64">
        <v>2687</v>
      </c>
      <c r="G57" s="64">
        <v>914</v>
      </c>
      <c r="H57" s="64">
        <v>82</v>
      </c>
      <c r="I57" s="64">
        <v>19</v>
      </c>
      <c r="J57" s="64">
        <v>19239</v>
      </c>
      <c r="K57" s="64">
        <v>129</v>
      </c>
      <c r="L57" s="64">
        <v>6669</v>
      </c>
      <c r="M57" s="64">
        <v>7677</v>
      </c>
      <c r="N57" s="64">
        <v>2465</v>
      </c>
      <c r="O57" s="64">
        <v>2300</v>
      </c>
      <c r="Q57" s="61" t="s">
        <v>734</v>
      </c>
      <c r="R57" s="55"/>
      <c r="S57" s="55"/>
      <c r="T57" s="55"/>
      <c r="U57" s="55" t="s">
        <v>205</v>
      </c>
      <c r="V57" s="42"/>
    </row>
    <row r="58" spans="1:22" s="67" customFormat="1" ht="12.75" customHeight="1" x14ac:dyDescent="0.25">
      <c r="A58" s="61" t="s">
        <v>735</v>
      </c>
      <c r="B58" s="64">
        <v>59360</v>
      </c>
      <c r="C58" s="64">
        <v>2590</v>
      </c>
      <c r="D58" s="64">
        <v>73</v>
      </c>
      <c r="E58" s="64">
        <v>104</v>
      </c>
      <c r="F58" s="64">
        <v>1245</v>
      </c>
      <c r="G58" s="64">
        <v>974</v>
      </c>
      <c r="H58" s="64">
        <v>124</v>
      </c>
      <c r="I58" s="64">
        <v>70</v>
      </c>
      <c r="J58" s="64">
        <v>33089</v>
      </c>
      <c r="K58" s="64">
        <v>48</v>
      </c>
      <c r="L58" s="64">
        <v>3337</v>
      </c>
      <c r="M58" s="64">
        <v>9161</v>
      </c>
      <c r="N58" s="64">
        <v>3506</v>
      </c>
      <c r="O58" s="64">
        <v>17037</v>
      </c>
      <c r="Q58" s="61" t="s">
        <v>736</v>
      </c>
      <c r="R58" s="55"/>
      <c r="S58" s="55"/>
      <c r="T58" s="55"/>
      <c r="U58" s="55" t="s">
        <v>205</v>
      </c>
      <c r="V58" s="42"/>
    </row>
    <row r="59" spans="1:22" s="67" customFormat="1" ht="12.75" customHeight="1" x14ac:dyDescent="0.25">
      <c r="A59" s="61" t="s">
        <v>737</v>
      </c>
      <c r="B59" s="64">
        <v>15141</v>
      </c>
      <c r="C59" s="64">
        <v>623</v>
      </c>
      <c r="D59" s="64">
        <v>26</v>
      </c>
      <c r="E59" s="64">
        <v>69</v>
      </c>
      <c r="F59" s="64">
        <v>395</v>
      </c>
      <c r="G59" s="64">
        <v>122</v>
      </c>
      <c r="H59" s="64">
        <v>2</v>
      </c>
      <c r="I59" s="64">
        <v>9</v>
      </c>
      <c r="J59" s="64">
        <v>6250</v>
      </c>
      <c r="K59" s="64">
        <v>36</v>
      </c>
      <c r="L59" s="64">
        <v>941</v>
      </c>
      <c r="M59" s="64">
        <v>1070</v>
      </c>
      <c r="N59" s="64">
        <v>69</v>
      </c>
      <c r="O59" s="64">
        <v>4135</v>
      </c>
      <c r="Q59" s="61" t="s">
        <v>738</v>
      </c>
      <c r="R59" s="55"/>
      <c r="S59" s="55"/>
      <c r="T59" s="55"/>
      <c r="U59" s="55" t="s">
        <v>205</v>
      </c>
      <c r="V59" s="42"/>
    </row>
    <row r="60" spans="1:22" s="67" customFormat="1" ht="12.75" customHeight="1" x14ac:dyDescent="0.25">
      <c r="A60" s="61" t="s">
        <v>739</v>
      </c>
      <c r="B60" s="64">
        <v>32955</v>
      </c>
      <c r="C60" s="64">
        <v>4688</v>
      </c>
      <c r="D60" s="64">
        <v>6</v>
      </c>
      <c r="E60" s="64">
        <v>339</v>
      </c>
      <c r="F60" s="64">
        <v>2923</v>
      </c>
      <c r="G60" s="64">
        <v>1275</v>
      </c>
      <c r="H60" s="64">
        <v>117</v>
      </c>
      <c r="I60" s="64">
        <v>28</v>
      </c>
      <c r="J60" s="64">
        <v>24292</v>
      </c>
      <c r="K60" s="64">
        <v>232</v>
      </c>
      <c r="L60" s="64">
        <v>7379</v>
      </c>
      <c r="M60" s="64">
        <v>11024</v>
      </c>
      <c r="N60" s="64">
        <v>3377</v>
      </c>
      <c r="O60" s="64">
        <v>2279</v>
      </c>
      <c r="Q60" s="61" t="s">
        <v>740</v>
      </c>
      <c r="R60" s="55"/>
      <c r="S60" s="55"/>
      <c r="T60" s="55"/>
      <c r="U60" s="55" t="s">
        <v>205</v>
      </c>
      <c r="V60" s="42"/>
    </row>
    <row r="61" spans="1:22" s="67" customFormat="1" ht="12.75" customHeight="1" x14ac:dyDescent="0.25">
      <c r="A61" s="61" t="s">
        <v>741</v>
      </c>
      <c r="B61" s="64">
        <v>30524</v>
      </c>
      <c r="C61" s="64">
        <v>1829</v>
      </c>
      <c r="D61" s="64">
        <v>41</v>
      </c>
      <c r="E61" s="64">
        <v>127</v>
      </c>
      <c r="F61" s="64">
        <v>1245</v>
      </c>
      <c r="G61" s="64">
        <v>338</v>
      </c>
      <c r="H61" s="64">
        <v>33</v>
      </c>
      <c r="I61" s="64">
        <v>45</v>
      </c>
      <c r="J61" s="64">
        <v>17580</v>
      </c>
      <c r="K61" s="64">
        <v>73</v>
      </c>
      <c r="L61" s="64">
        <v>2930</v>
      </c>
      <c r="M61" s="64">
        <v>2900</v>
      </c>
      <c r="N61" s="64">
        <v>883</v>
      </c>
      <c r="O61" s="64">
        <v>10795</v>
      </c>
      <c r="Q61" s="61" t="s">
        <v>742</v>
      </c>
      <c r="R61" s="55"/>
      <c r="S61" s="55"/>
      <c r="T61" s="55"/>
      <c r="U61" s="55" t="s">
        <v>205</v>
      </c>
      <c r="V61" s="42"/>
    </row>
    <row r="62" spans="1:22" s="68" customFormat="1" ht="12.75" customHeight="1" x14ac:dyDescent="0.25">
      <c r="A62" s="49" t="s">
        <v>743</v>
      </c>
      <c r="B62" s="59">
        <v>57910</v>
      </c>
      <c r="C62" s="59">
        <v>11212</v>
      </c>
      <c r="D62" s="59">
        <v>164</v>
      </c>
      <c r="E62" s="59">
        <v>2494</v>
      </c>
      <c r="F62" s="59">
        <v>7210</v>
      </c>
      <c r="G62" s="59">
        <v>1204</v>
      </c>
      <c r="H62" s="59">
        <v>110</v>
      </c>
      <c r="I62" s="59">
        <v>30</v>
      </c>
      <c r="J62" s="59">
        <v>36780</v>
      </c>
      <c r="K62" s="59">
        <v>1434</v>
      </c>
      <c r="L62" s="59">
        <v>14684</v>
      </c>
      <c r="M62" s="59">
        <v>10128</v>
      </c>
      <c r="N62" s="59">
        <v>3181</v>
      </c>
      <c r="O62" s="59">
        <v>7353</v>
      </c>
      <c r="Q62" s="60" t="s">
        <v>744</v>
      </c>
      <c r="R62" s="55"/>
      <c r="S62" s="55"/>
      <c r="T62" s="55" t="s">
        <v>205</v>
      </c>
      <c r="U62" s="55"/>
      <c r="V62" s="42"/>
    </row>
    <row r="63" spans="1:22" s="56" customFormat="1" ht="12.75" customHeight="1" x14ac:dyDescent="0.25">
      <c r="A63" s="61" t="s">
        <v>745</v>
      </c>
      <c r="B63" s="64">
        <v>13628</v>
      </c>
      <c r="C63" s="64">
        <v>1682</v>
      </c>
      <c r="D63" s="64">
        <v>35</v>
      </c>
      <c r="E63" s="64">
        <v>454</v>
      </c>
      <c r="F63" s="64">
        <v>998</v>
      </c>
      <c r="G63" s="64">
        <v>173</v>
      </c>
      <c r="H63" s="64">
        <v>15</v>
      </c>
      <c r="I63" s="64">
        <v>7</v>
      </c>
      <c r="J63" s="64">
        <v>7450</v>
      </c>
      <c r="K63" s="64">
        <v>256</v>
      </c>
      <c r="L63" s="64">
        <v>2037</v>
      </c>
      <c r="M63" s="64">
        <v>1447</v>
      </c>
      <c r="N63" s="64">
        <v>425</v>
      </c>
      <c r="O63" s="64">
        <v>3285</v>
      </c>
      <c r="Q63" s="61" t="s">
        <v>746</v>
      </c>
      <c r="R63" s="55"/>
      <c r="S63" s="55"/>
      <c r="T63" s="55"/>
      <c r="U63" s="55" t="s">
        <v>205</v>
      </c>
      <c r="V63" s="42"/>
    </row>
    <row r="64" spans="1:22" s="67" customFormat="1" ht="12.75" customHeight="1" x14ac:dyDescent="0.25">
      <c r="A64" s="61" t="s">
        <v>747</v>
      </c>
      <c r="B64" s="64">
        <v>5992</v>
      </c>
      <c r="C64" s="64">
        <v>1166</v>
      </c>
      <c r="D64" s="64">
        <v>6</v>
      </c>
      <c r="E64" s="64">
        <v>262</v>
      </c>
      <c r="F64" s="64">
        <v>795</v>
      </c>
      <c r="G64" s="64">
        <v>85</v>
      </c>
      <c r="H64" s="64">
        <v>13</v>
      </c>
      <c r="I64" s="64">
        <v>5</v>
      </c>
      <c r="J64" s="64">
        <v>4112</v>
      </c>
      <c r="K64" s="64">
        <v>158</v>
      </c>
      <c r="L64" s="64">
        <v>1481</v>
      </c>
      <c r="M64" s="64">
        <v>716</v>
      </c>
      <c r="N64" s="64">
        <v>338</v>
      </c>
      <c r="O64" s="64">
        <v>1419</v>
      </c>
      <c r="Q64" s="61" t="s">
        <v>748</v>
      </c>
      <c r="R64" s="55"/>
      <c r="S64" s="55"/>
      <c r="T64" s="55"/>
      <c r="U64" s="55" t="s">
        <v>205</v>
      </c>
      <c r="V64" s="42"/>
    </row>
    <row r="65" spans="1:22" s="67" customFormat="1" ht="12.75" customHeight="1" x14ac:dyDescent="0.25">
      <c r="A65" s="61" t="s">
        <v>749</v>
      </c>
      <c r="B65" s="64">
        <v>2247</v>
      </c>
      <c r="C65" s="64">
        <v>546</v>
      </c>
      <c r="D65" s="64">
        <v>17</v>
      </c>
      <c r="E65" s="64">
        <v>119</v>
      </c>
      <c r="F65" s="64">
        <v>361</v>
      </c>
      <c r="G65" s="64">
        <v>46</v>
      </c>
      <c r="H65" s="64">
        <v>3</v>
      </c>
      <c r="I65" s="64">
        <v>0</v>
      </c>
      <c r="J65" s="64">
        <v>1227</v>
      </c>
      <c r="K65" s="64">
        <v>66</v>
      </c>
      <c r="L65" s="64">
        <v>688</v>
      </c>
      <c r="M65" s="64">
        <v>397</v>
      </c>
      <c r="N65" s="64">
        <v>76</v>
      </c>
      <c r="O65" s="64">
        <v>0</v>
      </c>
      <c r="Q65" s="61" t="s">
        <v>750</v>
      </c>
      <c r="R65" s="55"/>
      <c r="S65" s="55"/>
      <c r="T65" s="55"/>
      <c r="U65" s="55" t="s">
        <v>205</v>
      </c>
      <c r="V65" s="42"/>
    </row>
    <row r="66" spans="1:22" s="67" customFormat="1" ht="12.75" customHeight="1" x14ac:dyDescent="0.25">
      <c r="A66" s="61" t="s">
        <v>751</v>
      </c>
      <c r="B66" s="64">
        <v>6522</v>
      </c>
      <c r="C66" s="64">
        <v>1365</v>
      </c>
      <c r="D66" s="64">
        <v>24</v>
      </c>
      <c r="E66" s="64">
        <v>364</v>
      </c>
      <c r="F66" s="64">
        <v>870</v>
      </c>
      <c r="G66" s="64">
        <v>88</v>
      </c>
      <c r="H66" s="64">
        <v>14</v>
      </c>
      <c r="I66" s="64">
        <v>5</v>
      </c>
      <c r="J66" s="64">
        <v>3985</v>
      </c>
      <c r="K66" s="64">
        <v>204</v>
      </c>
      <c r="L66" s="64">
        <v>1744</v>
      </c>
      <c r="M66" s="64">
        <v>725</v>
      </c>
      <c r="N66" s="64">
        <v>392</v>
      </c>
      <c r="O66" s="64">
        <v>921</v>
      </c>
      <c r="Q66" s="61" t="s">
        <v>752</v>
      </c>
      <c r="R66" s="55"/>
      <c r="S66" s="55"/>
      <c r="T66" s="55"/>
      <c r="U66" s="55" t="s">
        <v>205</v>
      </c>
      <c r="V66" s="42"/>
    </row>
    <row r="67" spans="1:22" s="67" customFormat="1" ht="12.75" customHeight="1" x14ac:dyDescent="0.25">
      <c r="A67" s="61" t="s">
        <v>753</v>
      </c>
      <c r="B67" s="64">
        <v>6062</v>
      </c>
      <c r="C67" s="64">
        <v>1235</v>
      </c>
      <c r="D67" s="64">
        <v>16</v>
      </c>
      <c r="E67" s="64">
        <v>126</v>
      </c>
      <c r="F67" s="64">
        <v>925</v>
      </c>
      <c r="G67" s="64">
        <v>148</v>
      </c>
      <c r="H67" s="64">
        <v>13</v>
      </c>
      <c r="I67" s="64">
        <v>7</v>
      </c>
      <c r="J67" s="64">
        <v>4475</v>
      </c>
      <c r="K67" s="64">
        <v>75</v>
      </c>
      <c r="L67" s="64">
        <v>1936</v>
      </c>
      <c r="M67" s="64">
        <v>1154</v>
      </c>
      <c r="N67" s="64">
        <v>396</v>
      </c>
      <c r="O67" s="64">
        <v>914</v>
      </c>
      <c r="Q67" s="61" t="s">
        <v>754</v>
      </c>
      <c r="R67" s="55"/>
      <c r="S67" s="55"/>
      <c r="T67" s="55"/>
      <c r="U67" s="55" t="s">
        <v>205</v>
      </c>
      <c r="V67" s="42"/>
    </row>
    <row r="68" spans="1:22" s="67" customFormat="1" ht="12.75" customHeight="1" x14ac:dyDescent="0.25">
      <c r="A68" s="61" t="s">
        <v>755</v>
      </c>
      <c r="B68" s="64">
        <v>4003</v>
      </c>
      <c r="C68" s="64">
        <v>1060</v>
      </c>
      <c r="D68" s="64">
        <v>11</v>
      </c>
      <c r="E68" s="64">
        <v>345</v>
      </c>
      <c r="F68" s="64">
        <v>563</v>
      </c>
      <c r="G68" s="64">
        <v>132</v>
      </c>
      <c r="H68" s="64">
        <v>8</v>
      </c>
      <c r="I68" s="64">
        <v>1</v>
      </c>
      <c r="J68" s="64">
        <v>2857</v>
      </c>
      <c r="K68" s="64">
        <v>202</v>
      </c>
      <c r="L68" s="64">
        <v>1190</v>
      </c>
      <c r="M68" s="64">
        <v>1144</v>
      </c>
      <c r="N68" s="64">
        <v>233</v>
      </c>
      <c r="O68" s="64">
        <v>89</v>
      </c>
      <c r="Q68" s="61" t="s">
        <v>756</v>
      </c>
      <c r="R68" s="55"/>
      <c r="S68" s="55"/>
      <c r="T68" s="55"/>
      <c r="U68" s="55" t="s">
        <v>205</v>
      </c>
      <c r="V68" s="42"/>
    </row>
    <row r="69" spans="1:22" s="56" customFormat="1" ht="12.75" customHeight="1" x14ac:dyDescent="0.25">
      <c r="A69" s="61" t="s">
        <v>757</v>
      </c>
      <c r="B69" s="64">
        <v>2977</v>
      </c>
      <c r="C69" s="64">
        <v>627</v>
      </c>
      <c r="D69" s="64">
        <v>7</v>
      </c>
      <c r="E69" s="64">
        <v>136</v>
      </c>
      <c r="F69" s="64">
        <v>389</v>
      </c>
      <c r="G69" s="64">
        <v>84</v>
      </c>
      <c r="H69" s="64">
        <v>9</v>
      </c>
      <c r="I69" s="64">
        <v>2</v>
      </c>
      <c r="J69" s="64">
        <v>2074</v>
      </c>
      <c r="K69" s="64">
        <v>82</v>
      </c>
      <c r="L69" s="64">
        <v>827</v>
      </c>
      <c r="M69" s="64">
        <v>744</v>
      </c>
      <c r="N69" s="64">
        <v>308</v>
      </c>
      <c r="O69" s="64">
        <v>113</v>
      </c>
      <c r="Q69" s="61" t="s">
        <v>758</v>
      </c>
      <c r="R69" s="55"/>
      <c r="S69" s="55"/>
      <c r="T69" s="55"/>
      <c r="U69" s="55" t="s">
        <v>205</v>
      </c>
      <c r="V69" s="42"/>
    </row>
    <row r="70" spans="1:22" s="67" customFormat="1" ht="12.75" customHeight="1" x14ac:dyDescent="0.25">
      <c r="A70" s="61" t="s">
        <v>759</v>
      </c>
      <c r="B70" s="64">
        <v>4690</v>
      </c>
      <c r="C70" s="64">
        <v>899</v>
      </c>
      <c r="D70" s="64">
        <v>15</v>
      </c>
      <c r="E70" s="64">
        <v>136</v>
      </c>
      <c r="F70" s="64">
        <v>613</v>
      </c>
      <c r="G70" s="64">
        <v>125</v>
      </c>
      <c r="H70" s="64">
        <v>9</v>
      </c>
      <c r="I70" s="64">
        <v>1</v>
      </c>
      <c r="J70" s="64">
        <v>2687</v>
      </c>
      <c r="K70" s="64">
        <v>73</v>
      </c>
      <c r="L70" s="64">
        <v>1254</v>
      </c>
      <c r="M70" s="64">
        <v>1051</v>
      </c>
      <c r="N70" s="64">
        <v>256</v>
      </c>
      <c r="O70" s="64">
        <v>52</v>
      </c>
      <c r="Q70" s="61" t="s">
        <v>760</v>
      </c>
      <c r="R70" s="55"/>
      <c r="S70" s="55"/>
      <c r="T70" s="55"/>
      <c r="U70" s="55" t="s">
        <v>205</v>
      </c>
      <c r="V70" s="42"/>
    </row>
    <row r="71" spans="1:22" s="67" customFormat="1" ht="12.75" customHeight="1" x14ac:dyDescent="0.25">
      <c r="A71" s="61" t="s">
        <v>761</v>
      </c>
      <c r="B71" s="64">
        <v>1566</v>
      </c>
      <c r="C71" s="64">
        <v>293</v>
      </c>
      <c r="D71" s="64">
        <v>3</v>
      </c>
      <c r="E71" s="64">
        <v>48</v>
      </c>
      <c r="F71" s="64">
        <v>202</v>
      </c>
      <c r="G71" s="64">
        <v>35</v>
      </c>
      <c r="H71" s="64">
        <v>5</v>
      </c>
      <c r="I71" s="64">
        <v>0</v>
      </c>
      <c r="J71" s="64">
        <v>901</v>
      </c>
      <c r="K71" s="64">
        <v>26</v>
      </c>
      <c r="L71" s="64">
        <v>415</v>
      </c>
      <c r="M71" s="64">
        <v>301</v>
      </c>
      <c r="N71" s="64">
        <v>158</v>
      </c>
      <c r="O71" s="64">
        <v>0</v>
      </c>
      <c r="Q71" s="61" t="s">
        <v>762</v>
      </c>
      <c r="R71" s="55"/>
      <c r="S71" s="55"/>
      <c r="T71" s="55"/>
      <c r="U71" s="55" t="s">
        <v>205</v>
      </c>
      <c r="V71" s="42"/>
    </row>
    <row r="72" spans="1:22" s="67" customFormat="1" ht="12.75" customHeight="1" x14ac:dyDescent="0.25">
      <c r="A72" s="61" t="s">
        <v>763</v>
      </c>
      <c r="B72" s="64">
        <v>5408</v>
      </c>
      <c r="C72" s="64">
        <v>1104</v>
      </c>
      <c r="D72" s="64">
        <v>21</v>
      </c>
      <c r="E72" s="64">
        <v>299</v>
      </c>
      <c r="F72" s="64">
        <v>672</v>
      </c>
      <c r="G72" s="64">
        <v>99</v>
      </c>
      <c r="H72" s="64">
        <v>11</v>
      </c>
      <c r="I72" s="64">
        <v>2</v>
      </c>
      <c r="J72" s="64">
        <v>3169</v>
      </c>
      <c r="K72" s="64">
        <v>164</v>
      </c>
      <c r="L72" s="64">
        <v>1300</v>
      </c>
      <c r="M72" s="64">
        <v>859</v>
      </c>
      <c r="N72" s="64">
        <v>286</v>
      </c>
      <c r="O72" s="64">
        <v>561</v>
      </c>
      <c r="Q72" s="61" t="s">
        <v>764</v>
      </c>
      <c r="R72" s="55"/>
      <c r="S72" s="55"/>
      <c r="T72" s="55"/>
      <c r="U72" s="55" t="s">
        <v>205</v>
      </c>
      <c r="V72" s="42"/>
    </row>
    <row r="73" spans="1:22" s="67" customFormat="1" ht="12.75" customHeight="1" x14ac:dyDescent="0.25">
      <c r="A73" s="61" t="s">
        <v>765</v>
      </c>
      <c r="B73" s="64">
        <v>4815</v>
      </c>
      <c r="C73" s="64">
        <v>1235</v>
      </c>
      <c r="D73" s="64">
        <v>9</v>
      </c>
      <c r="E73" s="64">
        <v>205</v>
      </c>
      <c r="F73" s="64">
        <v>822</v>
      </c>
      <c r="G73" s="64">
        <v>189</v>
      </c>
      <c r="H73" s="64">
        <v>10</v>
      </c>
      <c r="I73" s="64">
        <v>0</v>
      </c>
      <c r="J73" s="64">
        <v>3842</v>
      </c>
      <c r="K73" s="64">
        <v>127</v>
      </c>
      <c r="L73" s="64">
        <v>1813</v>
      </c>
      <c r="M73" s="64">
        <v>1588</v>
      </c>
      <c r="N73" s="64">
        <v>314</v>
      </c>
      <c r="O73" s="64">
        <v>0</v>
      </c>
      <c r="Q73" s="61" t="s">
        <v>766</v>
      </c>
      <c r="R73" s="55"/>
      <c r="S73" s="55"/>
      <c r="T73" s="55"/>
      <c r="U73" s="55" t="s">
        <v>205</v>
      </c>
      <c r="V73" s="42"/>
    </row>
    <row r="74" spans="1:22" s="68" customFormat="1" ht="12.75" customHeight="1" x14ac:dyDescent="0.25">
      <c r="A74" s="49" t="s">
        <v>767</v>
      </c>
      <c r="B74" s="59">
        <v>197466</v>
      </c>
      <c r="C74" s="59">
        <v>25813</v>
      </c>
      <c r="D74" s="59">
        <v>117</v>
      </c>
      <c r="E74" s="59">
        <v>5338</v>
      </c>
      <c r="F74" s="59">
        <v>14669</v>
      </c>
      <c r="G74" s="59">
        <v>4761</v>
      </c>
      <c r="H74" s="59">
        <v>689</v>
      </c>
      <c r="I74" s="59">
        <v>239</v>
      </c>
      <c r="J74" s="59">
        <v>127239</v>
      </c>
      <c r="K74" s="59">
        <v>3073</v>
      </c>
      <c r="L74" s="59">
        <v>33457</v>
      </c>
      <c r="M74" s="59">
        <v>43793</v>
      </c>
      <c r="N74" s="59">
        <v>20334</v>
      </c>
      <c r="O74" s="59">
        <v>26581</v>
      </c>
      <c r="Q74" s="60" t="s">
        <v>768</v>
      </c>
      <c r="R74" s="55"/>
      <c r="S74" s="55"/>
      <c r="T74" s="55" t="s">
        <v>205</v>
      </c>
      <c r="U74" s="55"/>
      <c r="V74" s="42"/>
    </row>
    <row r="75" spans="1:22" s="67" customFormat="1" ht="12.75" customHeight="1" x14ac:dyDescent="0.25">
      <c r="A75" s="61" t="s">
        <v>769</v>
      </c>
      <c r="B75" s="64">
        <v>15946</v>
      </c>
      <c r="C75" s="64">
        <v>2446</v>
      </c>
      <c r="D75" s="64">
        <v>3</v>
      </c>
      <c r="E75" s="64">
        <v>561</v>
      </c>
      <c r="F75" s="64">
        <v>1454</v>
      </c>
      <c r="G75" s="64">
        <v>368</v>
      </c>
      <c r="H75" s="64">
        <v>40</v>
      </c>
      <c r="I75" s="64">
        <v>20</v>
      </c>
      <c r="J75" s="64">
        <v>10727</v>
      </c>
      <c r="K75" s="64">
        <v>332</v>
      </c>
      <c r="L75" s="64">
        <v>3259</v>
      </c>
      <c r="M75" s="64">
        <v>3336</v>
      </c>
      <c r="N75" s="64">
        <v>1177</v>
      </c>
      <c r="O75" s="64">
        <v>2624</v>
      </c>
      <c r="Q75" s="61" t="s">
        <v>770</v>
      </c>
      <c r="R75" s="55"/>
      <c r="S75" s="55"/>
      <c r="T75" s="55"/>
      <c r="U75" s="55" t="s">
        <v>205</v>
      </c>
      <c r="V75" s="42"/>
    </row>
    <row r="76" spans="1:22" s="67" customFormat="1" ht="12.75" customHeight="1" x14ac:dyDescent="0.25">
      <c r="A76" s="61" t="s">
        <v>771</v>
      </c>
      <c r="B76" s="64">
        <v>6608</v>
      </c>
      <c r="C76" s="64">
        <v>1037</v>
      </c>
      <c r="D76" s="64">
        <v>2</v>
      </c>
      <c r="E76" s="64">
        <v>225</v>
      </c>
      <c r="F76" s="64">
        <v>533</v>
      </c>
      <c r="G76" s="64">
        <v>235</v>
      </c>
      <c r="H76" s="64">
        <v>37</v>
      </c>
      <c r="I76" s="64">
        <v>5</v>
      </c>
      <c r="J76" s="64">
        <v>4881</v>
      </c>
      <c r="K76" s="64">
        <v>133</v>
      </c>
      <c r="L76" s="64">
        <v>1172</v>
      </c>
      <c r="M76" s="64">
        <v>2148</v>
      </c>
      <c r="N76" s="64">
        <v>1058</v>
      </c>
      <c r="O76" s="64">
        <v>370</v>
      </c>
      <c r="Q76" s="61" t="s">
        <v>772</v>
      </c>
      <c r="R76" s="55"/>
      <c r="S76" s="55"/>
      <c r="T76" s="55"/>
      <c r="U76" s="55" t="s">
        <v>205</v>
      </c>
      <c r="V76" s="42"/>
    </row>
    <row r="77" spans="1:22" s="67" customFormat="1" ht="12.75" customHeight="1" x14ac:dyDescent="0.25">
      <c r="A77" s="61" t="s">
        <v>773</v>
      </c>
      <c r="B77" s="64">
        <v>9815</v>
      </c>
      <c r="C77" s="64">
        <v>1476</v>
      </c>
      <c r="D77" s="64">
        <v>8</v>
      </c>
      <c r="E77" s="64">
        <v>193</v>
      </c>
      <c r="F77" s="64">
        <v>909</v>
      </c>
      <c r="G77" s="64">
        <v>321</v>
      </c>
      <c r="H77" s="64">
        <v>40</v>
      </c>
      <c r="I77" s="64">
        <v>5</v>
      </c>
      <c r="J77" s="64">
        <v>6916</v>
      </c>
      <c r="K77" s="64">
        <v>128</v>
      </c>
      <c r="L77" s="64">
        <v>2129</v>
      </c>
      <c r="M77" s="64">
        <v>2863</v>
      </c>
      <c r="N77" s="64">
        <v>1179</v>
      </c>
      <c r="O77" s="64">
        <v>616</v>
      </c>
      <c r="Q77" s="61" t="s">
        <v>774</v>
      </c>
      <c r="R77" s="55"/>
      <c r="S77" s="55"/>
      <c r="T77" s="55"/>
      <c r="U77" s="55" t="s">
        <v>205</v>
      </c>
      <c r="V77" s="42"/>
    </row>
    <row r="78" spans="1:22" s="67" customFormat="1" ht="12.75" customHeight="1" x14ac:dyDescent="0.25">
      <c r="A78" s="61" t="s">
        <v>775</v>
      </c>
      <c r="B78" s="64">
        <v>14962</v>
      </c>
      <c r="C78" s="64">
        <v>1048</v>
      </c>
      <c r="D78" s="64">
        <v>3</v>
      </c>
      <c r="E78" s="64">
        <v>20</v>
      </c>
      <c r="F78" s="64">
        <v>641</v>
      </c>
      <c r="G78" s="64">
        <v>305</v>
      </c>
      <c r="H78" s="64">
        <v>59</v>
      </c>
      <c r="I78" s="64">
        <v>20</v>
      </c>
      <c r="J78" s="64">
        <v>7932</v>
      </c>
      <c r="K78" s="64">
        <v>14</v>
      </c>
      <c r="L78" s="64">
        <v>1501</v>
      </c>
      <c r="M78" s="64">
        <v>3051</v>
      </c>
      <c r="N78" s="64">
        <v>1713</v>
      </c>
      <c r="O78" s="64">
        <v>1653</v>
      </c>
      <c r="Q78" s="61" t="s">
        <v>776</v>
      </c>
      <c r="R78" s="55"/>
      <c r="S78" s="55"/>
      <c r="T78" s="55"/>
      <c r="U78" s="55" t="s">
        <v>205</v>
      </c>
      <c r="V78" s="42"/>
    </row>
    <row r="79" spans="1:22" s="67" customFormat="1" ht="12.75" customHeight="1" x14ac:dyDescent="0.25">
      <c r="A79" s="61" t="s">
        <v>777</v>
      </c>
      <c r="B79" s="64">
        <v>8494</v>
      </c>
      <c r="C79" s="64">
        <v>1867</v>
      </c>
      <c r="D79" s="64">
        <v>16</v>
      </c>
      <c r="E79" s="64">
        <v>642</v>
      </c>
      <c r="F79" s="64">
        <v>939</v>
      </c>
      <c r="G79" s="64">
        <v>232</v>
      </c>
      <c r="H79" s="64">
        <v>27</v>
      </c>
      <c r="I79" s="64">
        <v>11</v>
      </c>
      <c r="J79" s="64">
        <v>6904</v>
      </c>
      <c r="K79" s="64">
        <v>339</v>
      </c>
      <c r="L79" s="64">
        <v>2108</v>
      </c>
      <c r="M79" s="64">
        <v>2002</v>
      </c>
      <c r="N79" s="64">
        <v>801</v>
      </c>
      <c r="O79" s="64">
        <v>1653</v>
      </c>
      <c r="Q79" s="61" t="s">
        <v>778</v>
      </c>
      <c r="R79" s="55"/>
      <c r="S79" s="55"/>
      <c r="T79" s="55"/>
      <c r="U79" s="55" t="s">
        <v>205</v>
      </c>
      <c r="V79" s="42"/>
    </row>
    <row r="80" spans="1:22" s="67" customFormat="1" ht="12.75" customHeight="1" x14ac:dyDescent="0.25">
      <c r="A80" s="61" t="s">
        <v>779</v>
      </c>
      <c r="B80" s="64">
        <v>1605</v>
      </c>
      <c r="C80" s="64">
        <v>531</v>
      </c>
      <c r="D80" s="64">
        <v>1</v>
      </c>
      <c r="E80" s="64">
        <v>285</v>
      </c>
      <c r="F80" s="64">
        <v>183</v>
      </c>
      <c r="G80" s="64">
        <v>55</v>
      </c>
      <c r="H80" s="64">
        <v>5</v>
      </c>
      <c r="I80" s="64">
        <v>2</v>
      </c>
      <c r="J80" s="64">
        <v>1293</v>
      </c>
      <c r="K80" s="64">
        <v>145</v>
      </c>
      <c r="L80" s="64">
        <v>387</v>
      </c>
      <c r="M80" s="64">
        <v>479</v>
      </c>
      <c r="N80" s="64">
        <v>142</v>
      </c>
      <c r="O80" s="64">
        <v>140</v>
      </c>
      <c r="Q80" s="61" t="s">
        <v>780</v>
      </c>
      <c r="R80" s="55"/>
      <c r="S80" s="55"/>
      <c r="T80" s="55"/>
      <c r="U80" s="55" t="s">
        <v>205</v>
      </c>
      <c r="V80" s="42"/>
    </row>
    <row r="81" spans="1:22" s="67" customFormat="1" ht="12.75" customHeight="1" x14ac:dyDescent="0.25">
      <c r="A81" s="61" t="s">
        <v>781</v>
      </c>
      <c r="B81" s="64">
        <v>7458</v>
      </c>
      <c r="C81" s="64">
        <v>972</v>
      </c>
      <c r="D81" s="64">
        <v>13</v>
      </c>
      <c r="E81" s="64">
        <v>59</v>
      </c>
      <c r="F81" s="64">
        <v>623</v>
      </c>
      <c r="G81" s="64">
        <v>248</v>
      </c>
      <c r="H81" s="64">
        <v>22</v>
      </c>
      <c r="I81" s="64">
        <v>7</v>
      </c>
      <c r="J81" s="64">
        <v>5300</v>
      </c>
      <c r="K81" s="64">
        <v>38</v>
      </c>
      <c r="L81" s="64">
        <v>1439</v>
      </c>
      <c r="M81" s="64">
        <v>2141</v>
      </c>
      <c r="N81" s="64">
        <v>561</v>
      </c>
      <c r="O81" s="64">
        <v>1122</v>
      </c>
      <c r="Q81" s="61" t="s">
        <v>782</v>
      </c>
      <c r="R81" s="55"/>
      <c r="S81" s="55"/>
      <c r="T81" s="55"/>
      <c r="U81" s="55" t="s">
        <v>205</v>
      </c>
      <c r="V81" s="42"/>
    </row>
    <row r="82" spans="1:22" s="67" customFormat="1" ht="12.75" customHeight="1" x14ac:dyDescent="0.25">
      <c r="A82" s="61" t="s">
        <v>783</v>
      </c>
      <c r="B82" s="64">
        <v>10173</v>
      </c>
      <c r="C82" s="64">
        <v>1418</v>
      </c>
      <c r="D82" s="64">
        <v>3</v>
      </c>
      <c r="E82" s="64">
        <v>249</v>
      </c>
      <c r="F82" s="64">
        <v>903</v>
      </c>
      <c r="G82" s="64">
        <v>240</v>
      </c>
      <c r="H82" s="64">
        <v>15</v>
      </c>
      <c r="I82" s="64">
        <v>8</v>
      </c>
      <c r="J82" s="64">
        <v>6046</v>
      </c>
      <c r="K82" s="64">
        <v>166</v>
      </c>
      <c r="L82" s="64">
        <v>2072</v>
      </c>
      <c r="M82" s="64">
        <v>2021</v>
      </c>
      <c r="N82" s="64">
        <v>502</v>
      </c>
      <c r="O82" s="64">
        <v>1286</v>
      </c>
      <c r="Q82" s="61" t="s">
        <v>784</v>
      </c>
      <c r="R82" s="55"/>
      <c r="S82" s="55"/>
      <c r="T82" s="55"/>
      <c r="U82" s="55" t="s">
        <v>205</v>
      </c>
      <c r="V82" s="42"/>
    </row>
    <row r="83" spans="1:22" s="67" customFormat="1" ht="12.75" customHeight="1" x14ac:dyDescent="0.25">
      <c r="A83" s="61" t="s">
        <v>785</v>
      </c>
      <c r="B83" s="64">
        <v>7210</v>
      </c>
      <c r="C83" s="64">
        <v>729</v>
      </c>
      <c r="D83" s="64">
        <v>1</v>
      </c>
      <c r="E83" s="64">
        <v>65</v>
      </c>
      <c r="F83" s="64">
        <v>440</v>
      </c>
      <c r="G83" s="64">
        <v>191</v>
      </c>
      <c r="H83" s="64">
        <v>28</v>
      </c>
      <c r="I83" s="64">
        <v>4</v>
      </c>
      <c r="J83" s="64">
        <v>4085</v>
      </c>
      <c r="K83" s="64">
        <v>38</v>
      </c>
      <c r="L83" s="64">
        <v>1109</v>
      </c>
      <c r="M83" s="64">
        <v>1738</v>
      </c>
      <c r="N83" s="64">
        <v>797</v>
      </c>
      <c r="O83" s="64">
        <v>404</v>
      </c>
      <c r="Q83" s="61" t="s">
        <v>786</v>
      </c>
      <c r="R83" s="55"/>
      <c r="S83" s="55"/>
      <c r="T83" s="55"/>
      <c r="U83" s="55" t="s">
        <v>205</v>
      </c>
      <c r="V83" s="42"/>
    </row>
    <row r="84" spans="1:22" s="67" customFormat="1" ht="12.75" customHeight="1" x14ac:dyDescent="0.25">
      <c r="A84" s="61" t="s">
        <v>787</v>
      </c>
      <c r="B84" s="64">
        <v>6331</v>
      </c>
      <c r="C84" s="64">
        <v>1336</v>
      </c>
      <c r="D84" s="64">
        <v>2</v>
      </c>
      <c r="E84" s="64">
        <v>525</v>
      </c>
      <c r="F84" s="64">
        <v>590</v>
      </c>
      <c r="G84" s="64">
        <v>178</v>
      </c>
      <c r="H84" s="64">
        <v>26</v>
      </c>
      <c r="I84" s="64">
        <v>15</v>
      </c>
      <c r="J84" s="64">
        <v>5007</v>
      </c>
      <c r="K84" s="64">
        <v>277</v>
      </c>
      <c r="L84" s="64">
        <v>1298</v>
      </c>
      <c r="M84" s="64">
        <v>1617</v>
      </c>
      <c r="N84" s="64">
        <v>753</v>
      </c>
      <c r="O84" s="64">
        <v>1062</v>
      </c>
      <c r="Q84" s="61" t="s">
        <v>788</v>
      </c>
      <c r="R84" s="55"/>
      <c r="S84" s="55"/>
      <c r="T84" s="55"/>
      <c r="U84" s="55" t="s">
        <v>205</v>
      </c>
      <c r="V84" s="42"/>
    </row>
    <row r="85" spans="1:22" s="67" customFormat="1" ht="12.75" customHeight="1" x14ac:dyDescent="0.25">
      <c r="A85" s="61" t="s">
        <v>789</v>
      </c>
      <c r="B85" s="64">
        <v>7828</v>
      </c>
      <c r="C85" s="64">
        <v>1126</v>
      </c>
      <c r="D85" s="64">
        <v>8</v>
      </c>
      <c r="E85" s="64">
        <v>333</v>
      </c>
      <c r="F85" s="64">
        <v>573</v>
      </c>
      <c r="G85" s="64">
        <v>164</v>
      </c>
      <c r="H85" s="64">
        <v>31</v>
      </c>
      <c r="I85" s="64">
        <v>17</v>
      </c>
      <c r="J85" s="64">
        <v>5162</v>
      </c>
      <c r="K85" s="64">
        <v>197</v>
      </c>
      <c r="L85" s="64">
        <v>1232</v>
      </c>
      <c r="M85" s="64">
        <v>1484</v>
      </c>
      <c r="N85" s="64">
        <v>922</v>
      </c>
      <c r="O85" s="64">
        <v>1326</v>
      </c>
      <c r="Q85" s="61" t="s">
        <v>790</v>
      </c>
      <c r="R85" s="55"/>
      <c r="S85" s="55"/>
      <c r="T85" s="55"/>
      <c r="U85" s="55" t="s">
        <v>205</v>
      </c>
      <c r="V85" s="42"/>
    </row>
    <row r="86" spans="1:22" s="67" customFormat="1" ht="12.75" customHeight="1" x14ac:dyDescent="0.25">
      <c r="A86" s="61" t="s">
        <v>791</v>
      </c>
      <c r="B86" s="64">
        <v>4651</v>
      </c>
      <c r="C86" s="64">
        <v>1262</v>
      </c>
      <c r="D86" s="64">
        <v>2</v>
      </c>
      <c r="E86" s="64">
        <v>527</v>
      </c>
      <c r="F86" s="64">
        <v>595</v>
      </c>
      <c r="G86" s="64">
        <v>118</v>
      </c>
      <c r="H86" s="64">
        <v>14</v>
      </c>
      <c r="I86" s="64">
        <v>6</v>
      </c>
      <c r="J86" s="64">
        <v>3486</v>
      </c>
      <c r="K86" s="64">
        <v>270</v>
      </c>
      <c r="L86" s="64">
        <v>1260</v>
      </c>
      <c r="M86" s="64">
        <v>1097</v>
      </c>
      <c r="N86" s="64">
        <v>413</v>
      </c>
      <c r="O86" s="64">
        <v>447</v>
      </c>
      <c r="Q86" s="61" t="s">
        <v>792</v>
      </c>
      <c r="R86" s="55"/>
      <c r="S86" s="55"/>
      <c r="T86" s="55"/>
      <c r="U86" s="55" t="s">
        <v>205</v>
      </c>
      <c r="V86" s="42"/>
    </row>
    <row r="87" spans="1:22" s="67" customFormat="1" ht="12.75" customHeight="1" x14ac:dyDescent="0.25">
      <c r="A87" s="61" t="s">
        <v>793</v>
      </c>
      <c r="B87" s="64">
        <v>18704</v>
      </c>
      <c r="C87" s="64">
        <v>1821</v>
      </c>
      <c r="D87" s="64">
        <v>0</v>
      </c>
      <c r="E87" s="64">
        <v>306</v>
      </c>
      <c r="F87" s="64">
        <v>951</v>
      </c>
      <c r="G87" s="64">
        <v>453</v>
      </c>
      <c r="H87" s="64">
        <v>84</v>
      </c>
      <c r="I87" s="64">
        <v>27</v>
      </c>
      <c r="J87" s="64">
        <v>12828</v>
      </c>
      <c r="K87" s="64">
        <v>192</v>
      </c>
      <c r="L87" s="64">
        <v>2277</v>
      </c>
      <c r="M87" s="64">
        <v>4472</v>
      </c>
      <c r="N87" s="64">
        <v>2515</v>
      </c>
      <c r="O87" s="64">
        <v>3372</v>
      </c>
      <c r="Q87" s="61" t="s">
        <v>794</v>
      </c>
      <c r="R87" s="55"/>
      <c r="S87" s="55"/>
      <c r="T87" s="55"/>
      <c r="U87" s="55" t="s">
        <v>205</v>
      </c>
      <c r="V87" s="42"/>
    </row>
    <row r="88" spans="1:22" s="67" customFormat="1" ht="12.75" customHeight="1" x14ac:dyDescent="0.25">
      <c r="A88" s="61" t="s">
        <v>795</v>
      </c>
      <c r="B88" s="64">
        <v>5564</v>
      </c>
      <c r="C88" s="64">
        <v>825</v>
      </c>
      <c r="D88" s="64">
        <v>5</v>
      </c>
      <c r="E88" s="64">
        <v>50</v>
      </c>
      <c r="F88" s="64">
        <v>572</v>
      </c>
      <c r="G88" s="64">
        <v>172</v>
      </c>
      <c r="H88" s="64">
        <v>24</v>
      </c>
      <c r="I88" s="64">
        <v>2</v>
      </c>
      <c r="J88" s="64">
        <v>4003</v>
      </c>
      <c r="K88" s="64">
        <v>36</v>
      </c>
      <c r="L88" s="64">
        <v>1344</v>
      </c>
      <c r="M88" s="64">
        <v>1684</v>
      </c>
      <c r="N88" s="64">
        <v>719</v>
      </c>
      <c r="O88" s="64">
        <v>221</v>
      </c>
      <c r="Q88" s="61" t="s">
        <v>796</v>
      </c>
      <c r="R88" s="55"/>
      <c r="S88" s="55"/>
      <c r="T88" s="55"/>
      <c r="U88" s="55" t="s">
        <v>205</v>
      </c>
      <c r="V88" s="42"/>
    </row>
    <row r="89" spans="1:22" s="56" customFormat="1" ht="12.75" customHeight="1" x14ac:dyDescent="0.25">
      <c r="A89" s="61" t="s">
        <v>797</v>
      </c>
      <c r="B89" s="64">
        <v>5535</v>
      </c>
      <c r="C89" s="64">
        <v>1102</v>
      </c>
      <c r="D89" s="64">
        <v>4</v>
      </c>
      <c r="E89" s="64">
        <v>238</v>
      </c>
      <c r="F89" s="64">
        <v>704</v>
      </c>
      <c r="G89" s="64">
        <v>137</v>
      </c>
      <c r="H89" s="64">
        <v>17</v>
      </c>
      <c r="I89" s="64">
        <v>2</v>
      </c>
      <c r="J89" s="64">
        <v>3600</v>
      </c>
      <c r="K89" s="64">
        <v>146</v>
      </c>
      <c r="L89" s="64">
        <v>1554</v>
      </c>
      <c r="M89" s="64">
        <v>1203</v>
      </c>
      <c r="N89" s="64">
        <v>514</v>
      </c>
      <c r="O89" s="64">
        <v>184</v>
      </c>
      <c r="Q89" s="61" t="s">
        <v>798</v>
      </c>
      <c r="R89" s="55"/>
      <c r="S89" s="55"/>
      <c r="T89" s="55"/>
      <c r="U89" s="55" t="s">
        <v>205</v>
      </c>
      <c r="V89" s="42"/>
    </row>
    <row r="90" spans="1:22" s="67" customFormat="1" ht="12.75" customHeight="1" x14ac:dyDescent="0.25">
      <c r="A90" s="61" t="s">
        <v>799</v>
      </c>
      <c r="B90" s="64">
        <v>2974</v>
      </c>
      <c r="C90" s="64">
        <v>682</v>
      </c>
      <c r="D90" s="64">
        <v>2</v>
      </c>
      <c r="E90" s="64">
        <v>113</v>
      </c>
      <c r="F90" s="64">
        <v>456</v>
      </c>
      <c r="G90" s="64">
        <v>103</v>
      </c>
      <c r="H90" s="64">
        <v>6</v>
      </c>
      <c r="I90" s="64">
        <v>2</v>
      </c>
      <c r="J90" s="64">
        <v>2396</v>
      </c>
      <c r="K90" s="64">
        <v>71</v>
      </c>
      <c r="L90" s="64">
        <v>993</v>
      </c>
      <c r="M90" s="64">
        <v>864</v>
      </c>
      <c r="N90" s="64">
        <v>175</v>
      </c>
      <c r="O90" s="64">
        <v>293</v>
      </c>
      <c r="Q90" s="61" t="s">
        <v>800</v>
      </c>
      <c r="R90" s="55"/>
      <c r="S90" s="55"/>
      <c r="T90" s="55"/>
      <c r="U90" s="55" t="s">
        <v>205</v>
      </c>
      <c r="V90" s="42"/>
    </row>
    <row r="91" spans="1:22" s="67" customFormat="1" ht="12.75" customHeight="1" x14ac:dyDescent="0.25">
      <c r="A91" s="61" t="s">
        <v>801</v>
      </c>
      <c r="B91" s="64">
        <v>23153</v>
      </c>
      <c r="C91" s="64">
        <v>1814</v>
      </c>
      <c r="D91" s="64">
        <v>7</v>
      </c>
      <c r="E91" s="64">
        <v>141</v>
      </c>
      <c r="F91" s="64">
        <v>1043</v>
      </c>
      <c r="G91" s="64">
        <v>497</v>
      </c>
      <c r="H91" s="64">
        <v>96</v>
      </c>
      <c r="I91" s="64">
        <v>30</v>
      </c>
      <c r="J91" s="64">
        <v>12766</v>
      </c>
      <c r="K91" s="64">
        <v>91</v>
      </c>
      <c r="L91" s="64">
        <v>2571</v>
      </c>
      <c r="M91" s="64">
        <v>4767</v>
      </c>
      <c r="N91" s="64">
        <v>2918</v>
      </c>
      <c r="O91" s="64">
        <v>2420</v>
      </c>
      <c r="Q91" s="61" t="s">
        <v>802</v>
      </c>
      <c r="R91" s="55"/>
      <c r="S91" s="55"/>
      <c r="T91" s="55"/>
      <c r="U91" s="55" t="s">
        <v>205</v>
      </c>
      <c r="V91" s="42"/>
    </row>
    <row r="92" spans="1:22" s="67" customFormat="1" ht="12.75" customHeight="1" x14ac:dyDescent="0.25">
      <c r="A92" s="61" t="s">
        <v>803</v>
      </c>
      <c r="B92" s="64">
        <v>20664</v>
      </c>
      <c r="C92" s="64">
        <v>1745</v>
      </c>
      <c r="D92" s="64">
        <v>3</v>
      </c>
      <c r="E92" s="64">
        <v>202</v>
      </c>
      <c r="F92" s="64">
        <v>928</v>
      </c>
      <c r="G92" s="64">
        <v>492</v>
      </c>
      <c r="H92" s="64">
        <v>89</v>
      </c>
      <c r="I92" s="64">
        <v>31</v>
      </c>
      <c r="J92" s="64">
        <v>12851</v>
      </c>
      <c r="K92" s="64">
        <v>123</v>
      </c>
      <c r="L92" s="64">
        <v>2287</v>
      </c>
      <c r="M92" s="64">
        <v>4780</v>
      </c>
      <c r="N92" s="64">
        <v>2654</v>
      </c>
      <c r="O92" s="64">
        <v>3007</v>
      </c>
      <c r="Q92" s="61" t="s">
        <v>804</v>
      </c>
      <c r="R92" s="55"/>
      <c r="S92" s="55"/>
      <c r="T92" s="55"/>
      <c r="U92" s="55" t="s">
        <v>205</v>
      </c>
      <c r="V92" s="42"/>
    </row>
    <row r="93" spans="1:22" s="67" customFormat="1" ht="12.75" customHeight="1" x14ac:dyDescent="0.25">
      <c r="A93" s="61" t="s">
        <v>805</v>
      </c>
      <c r="B93" s="64">
        <v>19791</v>
      </c>
      <c r="C93" s="64">
        <v>2576</v>
      </c>
      <c r="D93" s="64">
        <v>34</v>
      </c>
      <c r="E93" s="64">
        <v>604</v>
      </c>
      <c r="F93" s="64">
        <v>1632</v>
      </c>
      <c r="G93" s="64">
        <v>252</v>
      </c>
      <c r="H93" s="64">
        <v>29</v>
      </c>
      <c r="I93" s="64">
        <v>25</v>
      </c>
      <c r="J93" s="64">
        <v>11055</v>
      </c>
      <c r="K93" s="64">
        <v>339</v>
      </c>
      <c r="L93" s="64">
        <v>3465</v>
      </c>
      <c r="M93" s="64">
        <v>2047</v>
      </c>
      <c r="N93" s="64">
        <v>822</v>
      </c>
      <c r="O93" s="64">
        <v>4382</v>
      </c>
      <c r="Q93" s="61" t="s">
        <v>806</v>
      </c>
      <c r="R93" s="55"/>
      <c r="S93" s="55"/>
      <c r="T93" s="55"/>
      <c r="U93" s="55" t="s">
        <v>205</v>
      </c>
      <c r="V93" s="42"/>
    </row>
    <row r="94" spans="1:22" s="68" customFormat="1" ht="12.75" customHeight="1" x14ac:dyDescent="0.25">
      <c r="A94" s="49" t="s">
        <v>807</v>
      </c>
      <c r="B94" s="59">
        <v>302547</v>
      </c>
      <c r="C94" s="59">
        <v>25264</v>
      </c>
      <c r="D94" s="59">
        <v>168</v>
      </c>
      <c r="E94" s="59">
        <v>880</v>
      </c>
      <c r="F94" s="59">
        <v>12805</v>
      </c>
      <c r="G94" s="59">
        <v>8998</v>
      </c>
      <c r="H94" s="59">
        <v>1966</v>
      </c>
      <c r="I94" s="59">
        <v>447</v>
      </c>
      <c r="J94" s="59">
        <v>215167</v>
      </c>
      <c r="K94" s="59">
        <v>608</v>
      </c>
      <c r="L94" s="59">
        <v>33230</v>
      </c>
      <c r="M94" s="59">
        <v>86250</v>
      </c>
      <c r="N94" s="59">
        <v>58559</v>
      </c>
      <c r="O94" s="59">
        <v>36520</v>
      </c>
      <c r="Q94" s="60" t="s">
        <v>808</v>
      </c>
      <c r="R94" s="55"/>
      <c r="S94" s="55"/>
      <c r="T94" s="55" t="s">
        <v>205</v>
      </c>
      <c r="U94" s="55"/>
      <c r="V94" s="42"/>
    </row>
    <row r="95" spans="1:22" s="67" customFormat="1" ht="12.75" customHeight="1" x14ac:dyDescent="0.25">
      <c r="A95" s="61" t="s">
        <v>809</v>
      </c>
      <c r="B95" s="64">
        <v>20951</v>
      </c>
      <c r="C95" s="64">
        <v>1688</v>
      </c>
      <c r="D95" s="64">
        <v>8</v>
      </c>
      <c r="E95" s="64">
        <v>69</v>
      </c>
      <c r="F95" s="64">
        <v>960</v>
      </c>
      <c r="G95" s="64">
        <v>542</v>
      </c>
      <c r="H95" s="64">
        <v>85</v>
      </c>
      <c r="I95" s="64">
        <v>24</v>
      </c>
      <c r="J95" s="64">
        <v>11869</v>
      </c>
      <c r="K95" s="64">
        <v>49</v>
      </c>
      <c r="L95" s="64">
        <v>2401</v>
      </c>
      <c r="M95" s="64">
        <v>4978</v>
      </c>
      <c r="N95" s="64">
        <v>2443</v>
      </c>
      <c r="O95" s="64">
        <v>1999</v>
      </c>
      <c r="Q95" s="61" t="s">
        <v>810</v>
      </c>
      <c r="R95" s="55"/>
      <c r="S95" s="55"/>
      <c r="T95" s="55"/>
      <c r="U95" s="55" t="s">
        <v>205</v>
      </c>
      <c r="V95" s="42"/>
    </row>
    <row r="96" spans="1:22" s="67" customFormat="1" ht="12.75" customHeight="1" x14ac:dyDescent="0.25">
      <c r="A96" s="61" t="s">
        <v>811</v>
      </c>
      <c r="B96" s="64">
        <v>52473</v>
      </c>
      <c r="C96" s="64">
        <v>4443</v>
      </c>
      <c r="D96" s="64">
        <v>28</v>
      </c>
      <c r="E96" s="64">
        <v>153</v>
      </c>
      <c r="F96" s="64">
        <v>2089</v>
      </c>
      <c r="G96" s="64">
        <v>1763</v>
      </c>
      <c r="H96" s="64">
        <v>334</v>
      </c>
      <c r="I96" s="64">
        <v>76</v>
      </c>
      <c r="J96" s="64">
        <v>37942</v>
      </c>
      <c r="K96" s="64">
        <v>96</v>
      </c>
      <c r="L96" s="64">
        <v>5692</v>
      </c>
      <c r="M96" s="64">
        <v>16592</v>
      </c>
      <c r="N96" s="64">
        <v>9912</v>
      </c>
      <c r="O96" s="64">
        <v>5651</v>
      </c>
      <c r="Q96" s="61" t="s">
        <v>812</v>
      </c>
      <c r="R96" s="55"/>
      <c r="S96" s="55"/>
      <c r="T96" s="55"/>
      <c r="U96" s="55" t="s">
        <v>205</v>
      </c>
      <c r="V96" s="42"/>
    </row>
    <row r="97" spans="1:22" s="67" customFormat="1" ht="12.75" customHeight="1" x14ac:dyDescent="0.25">
      <c r="A97" s="61" t="s">
        <v>813</v>
      </c>
      <c r="B97" s="64">
        <v>38385</v>
      </c>
      <c r="C97" s="64">
        <v>3652</v>
      </c>
      <c r="D97" s="64">
        <v>24</v>
      </c>
      <c r="E97" s="64">
        <v>143</v>
      </c>
      <c r="F97" s="64">
        <v>2000</v>
      </c>
      <c r="G97" s="64">
        <v>1178</v>
      </c>
      <c r="H97" s="64">
        <v>244</v>
      </c>
      <c r="I97" s="64">
        <v>63</v>
      </c>
      <c r="J97" s="64">
        <v>29295</v>
      </c>
      <c r="K97" s="64">
        <v>100</v>
      </c>
      <c r="L97" s="64">
        <v>5102</v>
      </c>
      <c r="M97" s="64">
        <v>11225</v>
      </c>
      <c r="N97" s="64">
        <v>7237</v>
      </c>
      <c r="O97" s="64">
        <v>5630</v>
      </c>
      <c r="Q97" s="61" t="s">
        <v>814</v>
      </c>
      <c r="R97" s="55"/>
      <c r="S97" s="55"/>
      <c r="T97" s="55"/>
      <c r="U97" s="55" t="s">
        <v>205</v>
      </c>
      <c r="V97" s="42"/>
    </row>
    <row r="98" spans="1:22" s="67" customFormat="1" ht="12.75" customHeight="1" x14ac:dyDescent="0.25">
      <c r="A98" s="61" t="s">
        <v>815</v>
      </c>
      <c r="B98" s="64">
        <v>30750</v>
      </c>
      <c r="C98" s="64">
        <v>1939</v>
      </c>
      <c r="D98" s="64">
        <v>8</v>
      </c>
      <c r="E98" s="64">
        <v>44</v>
      </c>
      <c r="F98" s="64">
        <v>721</v>
      </c>
      <c r="G98" s="64">
        <v>831</v>
      </c>
      <c r="H98" s="64">
        <v>264</v>
      </c>
      <c r="I98" s="64">
        <v>71</v>
      </c>
      <c r="J98" s="64">
        <v>24909</v>
      </c>
      <c r="K98" s="64">
        <v>30</v>
      </c>
      <c r="L98" s="64">
        <v>1962</v>
      </c>
      <c r="M98" s="64">
        <v>8447</v>
      </c>
      <c r="N98" s="64">
        <v>7986</v>
      </c>
      <c r="O98" s="64">
        <v>6485</v>
      </c>
      <c r="Q98" s="61" t="s">
        <v>816</v>
      </c>
      <c r="R98" s="55"/>
      <c r="S98" s="55"/>
      <c r="T98" s="55"/>
      <c r="U98" s="55" t="s">
        <v>205</v>
      </c>
      <c r="V98" s="42"/>
    </row>
    <row r="99" spans="1:22" s="67" customFormat="1" ht="12.75" customHeight="1" x14ac:dyDescent="0.25">
      <c r="A99" s="61" t="s">
        <v>817</v>
      </c>
      <c r="B99" s="64">
        <v>48744</v>
      </c>
      <c r="C99" s="64">
        <v>4237</v>
      </c>
      <c r="D99" s="64">
        <v>28</v>
      </c>
      <c r="E99" s="64">
        <v>183</v>
      </c>
      <c r="F99" s="64">
        <v>2393</v>
      </c>
      <c r="G99" s="64">
        <v>1341</v>
      </c>
      <c r="H99" s="64">
        <v>224</v>
      </c>
      <c r="I99" s="64">
        <v>68</v>
      </c>
      <c r="J99" s="64">
        <v>30824</v>
      </c>
      <c r="K99" s="64">
        <v>135</v>
      </c>
      <c r="L99" s="64">
        <v>5923</v>
      </c>
      <c r="M99" s="64">
        <v>12601</v>
      </c>
      <c r="N99" s="64">
        <v>6613</v>
      </c>
      <c r="O99" s="64">
        <v>5551</v>
      </c>
      <c r="Q99" s="61" t="s">
        <v>818</v>
      </c>
      <c r="R99" s="55"/>
      <c r="S99" s="55"/>
      <c r="T99" s="55"/>
      <c r="U99" s="55" t="s">
        <v>205</v>
      </c>
      <c r="V99" s="42"/>
    </row>
    <row r="100" spans="1:22" s="67" customFormat="1" ht="12.75" customHeight="1" x14ac:dyDescent="0.25">
      <c r="A100" s="61" t="s">
        <v>819</v>
      </c>
      <c r="B100" s="64">
        <v>45079</v>
      </c>
      <c r="C100" s="64">
        <v>3237</v>
      </c>
      <c r="D100" s="64">
        <v>15</v>
      </c>
      <c r="E100" s="64">
        <v>19</v>
      </c>
      <c r="F100" s="64">
        <v>1400</v>
      </c>
      <c r="G100" s="64">
        <v>1347</v>
      </c>
      <c r="H100" s="64">
        <v>405</v>
      </c>
      <c r="I100" s="64">
        <v>51</v>
      </c>
      <c r="J100" s="64">
        <v>33355</v>
      </c>
      <c r="K100" s="64">
        <v>13</v>
      </c>
      <c r="L100" s="64">
        <v>3725</v>
      </c>
      <c r="M100" s="64">
        <v>13587</v>
      </c>
      <c r="N100" s="64">
        <v>12302</v>
      </c>
      <c r="O100" s="64">
        <v>3728</v>
      </c>
      <c r="Q100" s="61" t="s">
        <v>820</v>
      </c>
      <c r="R100" s="55"/>
      <c r="S100" s="55"/>
      <c r="T100" s="55"/>
      <c r="U100" s="55" t="s">
        <v>205</v>
      </c>
      <c r="V100" s="42"/>
    </row>
    <row r="101" spans="1:22" s="67" customFormat="1" ht="12.75" customHeight="1" x14ac:dyDescent="0.25">
      <c r="A101" s="61" t="s">
        <v>821</v>
      </c>
      <c r="B101" s="64">
        <v>16247</v>
      </c>
      <c r="C101" s="64">
        <v>1745</v>
      </c>
      <c r="D101" s="64">
        <v>22</v>
      </c>
      <c r="E101" s="64">
        <v>160</v>
      </c>
      <c r="F101" s="64">
        <v>1033</v>
      </c>
      <c r="G101" s="64">
        <v>453</v>
      </c>
      <c r="H101" s="64">
        <v>61</v>
      </c>
      <c r="I101" s="64">
        <v>16</v>
      </c>
      <c r="J101" s="64">
        <v>10159</v>
      </c>
      <c r="K101" s="64">
        <v>115</v>
      </c>
      <c r="L101" s="64">
        <v>2529</v>
      </c>
      <c r="M101" s="64">
        <v>4254</v>
      </c>
      <c r="N101" s="64">
        <v>1724</v>
      </c>
      <c r="O101" s="64">
        <v>1538</v>
      </c>
      <c r="Q101" s="61" t="s">
        <v>822</v>
      </c>
      <c r="R101" s="55"/>
      <c r="S101" s="55"/>
      <c r="T101" s="55"/>
      <c r="U101" s="55" t="s">
        <v>205</v>
      </c>
      <c r="V101" s="42"/>
    </row>
    <row r="102" spans="1:22" s="67" customFormat="1" ht="12.75" customHeight="1" x14ac:dyDescent="0.25">
      <c r="A102" s="61" t="s">
        <v>823</v>
      </c>
      <c r="B102" s="64">
        <v>23810</v>
      </c>
      <c r="C102" s="64">
        <v>1752</v>
      </c>
      <c r="D102" s="64">
        <v>9</v>
      </c>
      <c r="E102" s="64">
        <v>29</v>
      </c>
      <c r="F102" s="64">
        <v>846</v>
      </c>
      <c r="G102" s="64">
        <v>670</v>
      </c>
      <c r="H102" s="64">
        <v>155</v>
      </c>
      <c r="I102" s="64">
        <v>43</v>
      </c>
      <c r="J102" s="64">
        <v>16316</v>
      </c>
      <c r="K102" s="64">
        <v>19</v>
      </c>
      <c r="L102" s="64">
        <v>2306</v>
      </c>
      <c r="M102" s="64">
        <v>6282</v>
      </c>
      <c r="N102" s="64">
        <v>4629</v>
      </c>
      <c r="O102" s="64">
        <v>3080</v>
      </c>
      <c r="Q102" s="61" t="s">
        <v>824</v>
      </c>
      <c r="R102" s="55"/>
      <c r="S102" s="55"/>
      <c r="T102" s="55"/>
      <c r="U102" s="55" t="s">
        <v>205</v>
      </c>
      <c r="V102" s="42"/>
    </row>
    <row r="103" spans="1:22" s="67" customFormat="1" ht="12.75" customHeight="1" x14ac:dyDescent="0.25">
      <c r="A103" s="61" t="s">
        <v>825</v>
      </c>
      <c r="B103" s="64">
        <v>26108</v>
      </c>
      <c r="C103" s="64">
        <v>2571</v>
      </c>
      <c r="D103" s="64">
        <v>26</v>
      </c>
      <c r="E103" s="64">
        <v>80</v>
      </c>
      <c r="F103" s="64">
        <v>1363</v>
      </c>
      <c r="G103" s="64">
        <v>873</v>
      </c>
      <c r="H103" s="64">
        <v>194</v>
      </c>
      <c r="I103" s="64">
        <v>35</v>
      </c>
      <c r="J103" s="64">
        <v>20498</v>
      </c>
      <c r="K103" s="64">
        <v>52</v>
      </c>
      <c r="L103" s="64">
        <v>3591</v>
      </c>
      <c r="M103" s="64">
        <v>8283</v>
      </c>
      <c r="N103" s="64">
        <v>5714</v>
      </c>
      <c r="O103" s="64">
        <v>2858</v>
      </c>
      <c r="Q103" s="61" t="s">
        <v>826</v>
      </c>
      <c r="R103" s="55"/>
      <c r="S103" s="55"/>
      <c r="T103" s="55"/>
      <c r="U103" s="55" t="s">
        <v>205</v>
      </c>
      <c r="V103" s="42"/>
    </row>
    <row r="104" spans="1:22" s="56" customFormat="1" ht="12.75" customHeight="1" x14ac:dyDescent="0.25">
      <c r="A104" s="69" t="s">
        <v>827</v>
      </c>
      <c r="B104" s="59">
        <v>979093</v>
      </c>
      <c r="C104" s="59">
        <v>97586</v>
      </c>
      <c r="D104" s="59">
        <v>1523</v>
      </c>
      <c r="E104" s="59">
        <v>17940</v>
      </c>
      <c r="F104" s="59">
        <v>59643</v>
      </c>
      <c r="G104" s="59">
        <v>13493</v>
      </c>
      <c r="H104" s="59">
        <v>3083</v>
      </c>
      <c r="I104" s="59">
        <v>1904</v>
      </c>
      <c r="J104" s="59">
        <v>633297</v>
      </c>
      <c r="K104" s="59">
        <v>11316</v>
      </c>
      <c r="L104" s="59">
        <v>124875</v>
      </c>
      <c r="M104" s="59">
        <v>124142</v>
      </c>
      <c r="N104" s="59">
        <v>94685</v>
      </c>
      <c r="O104" s="59">
        <v>278279</v>
      </c>
      <c r="Q104" s="54">
        <v>16</v>
      </c>
      <c r="R104" s="55"/>
      <c r="S104" s="55" t="s">
        <v>205</v>
      </c>
      <c r="T104" s="55"/>
      <c r="U104" s="55"/>
      <c r="V104" s="42"/>
    </row>
    <row r="105" spans="1:22" s="56" customFormat="1" ht="12.75" customHeight="1" x14ac:dyDescent="0.25">
      <c r="A105" s="49" t="s">
        <v>828</v>
      </c>
      <c r="B105" s="59">
        <v>91357</v>
      </c>
      <c r="C105" s="59">
        <v>11337</v>
      </c>
      <c r="D105" s="59">
        <v>170</v>
      </c>
      <c r="E105" s="59">
        <v>1732</v>
      </c>
      <c r="F105" s="59">
        <v>6437</v>
      </c>
      <c r="G105" s="59">
        <v>2418</v>
      </c>
      <c r="H105" s="59">
        <v>433</v>
      </c>
      <c r="I105" s="59">
        <v>147</v>
      </c>
      <c r="J105" s="59">
        <v>69416</v>
      </c>
      <c r="K105" s="59">
        <v>997</v>
      </c>
      <c r="L105" s="59">
        <v>14816</v>
      </c>
      <c r="M105" s="59">
        <v>22328</v>
      </c>
      <c r="N105" s="59">
        <v>12915</v>
      </c>
      <c r="O105" s="59">
        <v>18359</v>
      </c>
      <c r="Q105" s="54" t="s">
        <v>829</v>
      </c>
      <c r="R105" s="55"/>
      <c r="S105" s="55"/>
      <c r="T105" s="55" t="s">
        <v>205</v>
      </c>
      <c r="U105" s="55"/>
      <c r="V105" s="42"/>
    </row>
    <row r="106" spans="1:22" s="67" customFormat="1" ht="12.75" customHeight="1" x14ac:dyDescent="0.25">
      <c r="A106" s="61" t="s">
        <v>830</v>
      </c>
      <c r="B106" s="64">
        <v>12643</v>
      </c>
      <c r="C106" s="64">
        <v>1757</v>
      </c>
      <c r="D106" s="64">
        <v>30</v>
      </c>
      <c r="E106" s="64">
        <v>308</v>
      </c>
      <c r="F106" s="64">
        <v>1073</v>
      </c>
      <c r="G106" s="64">
        <v>295</v>
      </c>
      <c r="H106" s="64">
        <v>42</v>
      </c>
      <c r="I106" s="64">
        <v>9</v>
      </c>
      <c r="J106" s="64">
        <v>7155</v>
      </c>
      <c r="K106" s="64">
        <v>185</v>
      </c>
      <c r="L106" s="64">
        <v>2338</v>
      </c>
      <c r="M106" s="64">
        <v>2599</v>
      </c>
      <c r="N106" s="64">
        <v>1180</v>
      </c>
      <c r="O106" s="64">
        <v>853</v>
      </c>
      <c r="Q106" s="61" t="s">
        <v>831</v>
      </c>
      <c r="R106" s="55"/>
      <c r="S106" s="55"/>
      <c r="T106" s="55"/>
      <c r="U106" s="55" t="s">
        <v>205</v>
      </c>
      <c r="V106" s="42"/>
    </row>
    <row r="107" spans="1:22" s="67" customFormat="1" ht="12.75" customHeight="1" x14ac:dyDescent="0.25">
      <c r="A107" s="61" t="s">
        <v>832</v>
      </c>
      <c r="B107" s="64">
        <v>18141</v>
      </c>
      <c r="C107" s="64">
        <v>1131</v>
      </c>
      <c r="D107" s="64">
        <v>7</v>
      </c>
      <c r="E107" s="64">
        <v>232</v>
      </c>
      <c r="F107" s="64">
        <v>577</v>
      </c>
      <c r="G107" s="64">
        <v>205</v>
      </c>
      <c r="H107" s="64">
        <v>69</v>
      </c>
      <c r="I107" s="64">
        <v>41</v>
      </c>
      <c r="J107" s="64">
        <v>12962</v>
      </c>
      <c r="K107" s="64">
        <v>130</v>
      </c>
      <c r="L107" s="64">
        <v>1346</v>
      </c>
      <c r="M107" s="64">
        <v>1945</v>
      </c>
      <c r="N107" s="64">
        <v>2143</v>
      </c>
      <c r="O107" s="64">
        <v>7400</v>
      </c>
      <c r="Q107" s="61" t="s">
        <v>833</v>
      </c>
      <c r="R107" s="55"/>
      <c r="S107" s="55"/>
      <c r="T107" s="55"/>
      <c r="U107" s="55" t="s">
        <v>205</v>
      </c>
      <c r="V107" s="42"/>
    </row>
    <row r="108" spans="1:22" s="67" customFormat="1" ht="12.75" customHeight="1" x14ac:dyDescent="0.25">
      <c r="A108" s="61" t="s">
        <v>834</v>
      </c>
      <c r="B108" s="64">
        <v>3862</v>
      </c>
      <c r="C108" s="64">
        <v>428</v>
      </c>
      <c r="D108" s="64">
        <v>3</v>
      </c>
      <c r="E108" s="64">
        <v>44</v>
      </c>
      <c r="F108" s="64">
        <v>254</v>
      </c>
      <c r="G108" s="64">
        <v>98</v>
      </c>
      <c r="H108" s="64">
        <v>17</v>
      </c>
      <c r="I108" s="64">
        <v>12</v>
      </c>
      <c r="J108" s="64">
        <v>3571</v>
      </c>
      <c r="K108" s="64">
        <v>26</v>
      </c>
      <c r="L108" s="64">
        <v>617</v>
      </c>
      <c r="M108" s="64">
        <v>959</v>
      </c>
      <c r="N108" s="64">
        <v>480</v>
      </c>
      <c r="O108" s="64">
        <v>1489</v>
      </c>
      <c r="Q108" s="61" t="s">
        <v>835</v>
      </c>
      <c r="R108" s="55"/>
      <c r="S108" s="55"/>
      <c r="T108" s="55"/>
      <c r="U108" s="55" t="s">
        <v>205</v>
      </c>
      <c r="V108" s="42"/>
    </row>
    <row r="109" spans="1:22" s="67" customFormat="1" ht="12.75" customHeight="1" x14ac:dyDescent="0.25">
      <c r="A109" s="61" t="s">
        <v>836</v>
      </c>
      <c r="B109" s="64">
        <v>5374</v>
      </c>
      <c r="C109" s="64">
        <v>659</v>
      </c>
      <c r="D109" s="64">
        <v>3</v>
      </c>
      <c r="E109" s="64">
        <v>107</v>
      </c>
      <c r="F109" s="64">
        <v>336</v>
      </c>
      <c r="G109" s="64">
        <v>164</v>
      </c>
      <c r="H109" s="64">
        <v>42</v>
      </c>
      <c r="I109" s="64">
        <v>7</v>
      </c>
      <c r="J109" s="64">
        <v>4512</v>
      </c>
      <c r="K109" s="64">
        <v>59</v>
      </c>
      <c r="L109" s="64">
        <v>799</v>
      </c>
      <c r="M109" s="64">
        <v>1550</v>
      </c>
      <c r="N109" s="64">
        <v>1219</v>
      </c>
      <c r="O109" s="64">
        <v>885</v>
      </c>
      <c r="Q109" s="61" t="s">
        <v>837</v>
      </c>
      <c r="R109" s="55"/>
      <c r="S109" s="55"/>
      <c r="T109" s="55"/>
      <c r="U109" s="55" t="s">
        <v>205</v>
      </c>
      <c r="V109" s="42"/>
    </row>
    <row r="110" spans="1:22" s="67" customFormat="1" ht="12.75" customHeight="1" x14ac:dyDescent="0.25">
      <c r="A110" s="61" t="s">
        <v>838</v>
      </c>
      <c r="B110" s="64">
        <v>7567</v>
      </c>
      <c r="C110" s="64">
        <v>850</v>
      </c>
      <c r="D110" s="64">
        <v>13</v>
      </c>
      <c r="E110" s="64">
        <v>146</v>
      </c>
      <c r="F110" s="64">
        <v>413</v>
      </c>
      <c r="G110" s="64">
        <v>231</v>
      </c>
      <c r="H110" s="64">
        <v>39</v>
      </c>
      <c r="I110" s="64">
        <v>8</v>
      </c>
      <c r="J110" s="64">
        <v>4998</v>
      </c>
      <c r="K110" s="64">
        <v>88</v>
      </c>
      <c r="L110" s="64">
        <v>1008</v>
      </c>
      <c r="M110" s="64">
        <v>2136</v>
      </c>
      <c r="N110" s="64">
        <v>1115</v>
      </c>
      <c r="O110" s="64">
        <v>652</v>
      </c>
      <c r="Q110" s="61" t="s">
        <v>839</v>
      </c>
      <c r="R110" s="55"/>
      <c r="S110" s="55"/>
      <c r="T110" s="55"/>
      <c r="U110" s="55" t="s">
        <v>205</v>
      </c>
      <c r="V110" s="42"/>
    </row>
    <row r="111" spans="1:22" s="67" customFormat="1" ht="12.75" customHeight="1" x14ac:dyDescent="0.25">
      <c r="A111" s="61" t="s">
        <v>840</v>
      </c>
      <c r="B111" s="64">
        <v>7777</v>
      </c>
      <c r="C111" s="64">
        <v>1462</v>
      </c>
      <c r="D111" s="64">
        <v>27</v>
      </c>
      <c r="E111" s="64">
        <v>154</v>
      </c>
      <c r="F111" s="64">
        <v>959</v>
      </c>
      <c r="G111" s="64">
        <v>274</v>
      </c>
      <c r="H111" s="64">
        <v>44</v>
      </c>
      <c r="I111" s="64">
        <v>4</v>
      </c>
      <c r="J111" s="64">
        <v>6026</v>
      </c>
      <c r="K111" s="64">
        <v>83</v>
      </c>
      <c r="L111" s="64">
        <v>2164</v>
      </c>
      <c r="M111" s="64">
        <v>2337</v>
      </c>
      <c r="N111" s="64">
        <v>1184</v>
      </c>
      <c r="O111" s="64">
        <v>257</v>
      </c>
      <c r="Q111" s="61" t="s">
        <v>841</v>
      </c>
      <c r="R111" s="55"/>
      <c r="S111" s="55"/>
      <c r="T111" s="55"/>
      <c r="U111" s="55" t="s">
        <v>205</v>
      </c>
      <c r="V111" s="42"/>
    </row>
    <row r="112" spans="1:22" s="67" customFormat="1" ht="12.75" customHeight="1" x14ac:dyDescent="0.25">
      <c r="A112" s="61" t="s">
        <v>842</v>
      </c>
      <c r="B112" s="64">
        <v>6544</v>
      </c>
      <c r="C112" s="64">
        <v>1142</v>
      </c>
      <c r="D112" s="64">
        <v>20</v>
      </c>
      <c r="E112" s="64">
        <v>100</v>
      </c>
      <c r="F112" s="64">
        <v>716</v>
      </c>
      <c r="G112" s="64">
        <v>274</v>
      </c>
      <c r="H112" s="64">
        <v>24</v>
      </c>
      <c r="I112" s="64">
        <v>8</v>
      </c>
      <c r="J112" s="64">
        <v>5565</v>
      </c>
      <c r="K112" s="64">
        <v>59</v>
      </c>
      <c r="L112" s="64">
        <v>1606</v>
      </c>
      <c r="M112" s="64">
        <v>2492</v>
      </c>
      <c r="N112" s="64">
        <v>776</v>
      </c>
      <c r="O112" s="64">
        <v>633</v>
      </c>
      <c r="Q112" s="61" t="s">
        <v>843</v>
      </c>
      <c r="R112" s="55"/>
      <c r="S112" s="55"/>
      <c r="T112" s="55"/>
      <c r="U112" s="55" t="s">
        <v>205</v>
      </c>
      <c r="V112" s="42"/>
    </row>
    <row r="113" spans="1:22" s="67" customFormat="1" ht="12.75" customHeight="1" x14ac:dyDescent="0.25">
      <c r="A113" s="61" t="s">
        <v>844</v>
      </c>
      <c r="B113" s="64">
        <v>1011</v>
      </c>
      <c r="C113" s="64">
        <v>186</v>
      </c>
      <c r="D113" s="64">
        <v>4</v>
      </c>
      <c r="E113" s="64">
        <v>24</v>
      </c>
      <c r="F113" s="64">
        <v>117</v>
      </c>
      <c r="G113" s="64">
        <v>35</v>
      </c>
      <c r="H113" s="64">
        <v>4</v>
      </c>
      <c r="I113" s="64">
        <v>2</v>
      </c>
      <c r="J113" s="64">
        <v>876</v>
      </c>
      <c r="K113" s="64">
        <v>12</v>
      </c>
      <c r="L113" s="64">
        <v>277</v>
      </c>
      <c r="M113" s="64">
        <v>343</v>
      </c>
      <c r="N113" s="64">
        <v>98</v>
      </c>
      <c r="O113" s="64">
        <v>146</v>
      </c>
      <c r="Q113" s="61" t="s">
        <v>845</v>
      </c>
      <c r="R113" s="55"/>
      <c r="S113" s="55"/>
      <c r="T113" s="55"/>
      <c r="U113" s="55" t="s">
        <v>205</v>
      </c>
      <c r="V113" s="42"/>
    </row>
    <row r="114" spans="1:22" s="67" customFormat="1" ht="12.75" customHeight="1" x14ac:dyDescent="0.25">
      <c r="A114" s="61" t="s">
        <v>846</v>
      </c>
      <c r="B114" s="64">
        <v>3862</v>
      </c>
      <c r="C114" s="64">
        <v>582</v>
      </c>
      <c r="D114" s="64">
        <v>5</v>
      </c>
      <c r="E114" s="64">
        <v>33</v>
      </c>
      <c r="F114" s="64">
        <v>364</v>
      </c>
      <c r="G114" s="64">
        <v>158</v>
      </c>
      <c r="H114" s="64">
        <v>18</v>
      </c>
      <c r="I114" s="64">
        <v>4</v>
      </c>
      <c r="J114" s="64">
        <v>3305</v>
      </c>
      <c r="K114" s="64">
        <v>16</v>
      </c>
      <c r="L114" s="64">
        <v>840</v>
      </c>
      <c r="M114" s="64">
        <v>1454</v>
      </c>
      <c r="N114" s="64">
        <v>565</v>
      </c>
      <c r="O114" s="64">
        <v>429</v>
      </c>
      <c r="Q114" s="61" t="s">
        <v>847</v>
      </c>
      <c r="R114" s="55"/>
      <c r="S114" s="55"/>
      <c r="T114" s="55"/>
      <c r="U114" s="55" t="s">
        <v>205</v>
      </c>
      <c r="V114" s="42"/>
    </row>
    <row r="115" spans="1:22" s="67" customFormat="1" ht="12.75" customHeight="1" x14ac:dyDescent="0.25">
      <c r="A115" s="61" t="s">
        <v>848</v>
      </c>
      <c r="B115" s="64">
        <v>2938</v>
      </c>
      <c r="C115" s="64">
        <v>405</v>
      </c>
      <c r="D115" s="64">
        <v>3</v>
      </c>
      <c r="E115" s="64">
        <v>60</v>
      </c>
      <c r="F115" s="64">
        <v>212</v>
      </c>
      <c r="G115" s="64">
        <v>110</v>
      </c>
      <c r="H115" s="64">
        <v>15</v>
      </c>
      <c r="I115" s="64">
        <v>5</v>
      </c>
      <c r="J115" s="64">
        <v>2714</v>
      </c>
      <c r="K115" s="64">
        <v>37</v>
      </c>
      <c r="L115" s="64">
        <v>493</v>
      </c>
      <c r="M115" s="64">
        <v>1057</v>
      </c>
      <c r="N115" s="64">
        <v>509</v>
      </c>
      <c r="O115" s="64">
        <v>619</v>
      </c>
      <c r="Q115" s="61" t="s">
        <v>849</v>
      </c>
      <c r="R115" s="55"/>
      <c r="S115" s="55"/>
      <c r="T115" s="55"/>
      <c r="U115" s="55" t="s">
        <v>205</v>
      </c>
      <c r="V115" s="42"/>
    </row>
    <row r="116" spans="1:22" s="67" customFormat="1" ht="12.75" customHeight="1" x14ac:dyDescent="0.25">
      <c r="A116" s="61" t="s">
        <v>850</v>
      </c>
      <c r="B116" s="64">
        <v>2990</v>
      </c>
      <c r="C116" s="64">
        <v>359</v>
      </c>
      <c r="D116" s="64">
        <v>8</v>
      </c>
      <c r="E116" s="64">
        <v>47</v>
      </c>
      <c r="F116" s="64">
        <v>196</v>
      </c>
      <c r="G116" s="64">
        <v>83</v>
      </c>
      <c r="H116" s="64">
        <v>21</v>
      </c>
      <c r="I116" s="64">
        <v>4</v>
      </c>
      <c r="J116" s="64">
        <v>2452</v>
      </c>
      <c r="K116" s="64">
        <v>31</v>
      </c>
      <c r="L116" s="64">
        <v>494</v>
      </c>
      <c r="M116" s="64">
        <v>828</v>
      </c>
      <c r="N116" s="64">
        <v>671</v>
      </c>
      <c r="O116" s="64">
        <v>429</v>
      </c>
      <c r="Q116" s="61" t="s">
        <v>851</v>
      </c>
      <c r="R116" s="55"/>
      <c r="S116" s="55"/>
      <c r="T116" s="55"/>
      <c r="U116" s="55" t="s">
        <v>205</v>
      </c>
      <c r="V116" s="42"/>
    </row>
    <row r="117" spans="1:22" s="67" customFormat="1" ht="12.75" customHeight="1" x14ac:dyDescent="0.25">
      <c r="A117" s="61" t="s">
        <v>852</v>
      </c>
      <c r="B117" s="64">
        <v>18650</v>
      </c>
      <c r="C117" s="64">
        <v>2376</v>
      </c>
      <c r="D117" s="64">
        <v>47</v>
      </c>
      <c r="E117" s="64">
        <v>477</v>
      </c>
      <c r="F117" s="64">
        <v>1220</v>
      </c>
      <c r="G117" s="64">
        <v>491</v>
      </c>
      <c r="H117" s="64">
        <v>98</v>
      </c>
      <c r="I117" s="64">
        <v>43</v>
      </c>
      <c r="J117" s="64">
        <v>15279</v>
      </c>
      <c r="K117" s="64">
        <v>271</v>
      </c>
      <c r="L117" s="64">
        <v>2834</v>
      </c>
      <c r="M117" s="64">
        <v>4629</v>
      </c>
      <c r="N117" s="64">
        <v>2977</v>
      </c>
      <c r="O117" s="64">
        <v>4568</v>
      </c>
      <c r="Q117" s="61" t="s">
        <v>853</v>
      </c>
      <c r="R117" s="55"/>
      <c r="S117" s="55"/>
      <c r="T117" s="55"/>
      <c r="U117" s="55" t="s">
        <v>205</v>
      </c>
      <c r="V117" s="42"/>
    </row>
    <row r="118" spans="1:22" s="56" customFormat="1" ht="12.75" customHeight="1" x14ac:dyDescent="0.25">
      <c r="A118" s="49" t="s">
        <v>854</v>
      </c>
      <c r="B118" s="59">
        <v>33615</v>
      </c>
      <c r="C118" s="59">
        <v>6871</v>
      </c>
      <c r="D118" s="59">
        <v>88</v>
      </c>
      <c r="E118" s="59">
        <v>1809</v>
      </c>
      <c r="F118" s="59">
        <v>4152</v>
      </c>
      <c r="G118" s="59">
        <v>654</v>
      </c>
      <c r="H118" s="59">
        <v>136</v>
      </c>
      <c r="I118" s="59">
        <v>32</v>
      </c>
      <c r="J118" s="59">
        <v>21492</v>
      </c>
      <c r="K118" s="59">
        <v>971</v>
      </c>
      <c r="L118" s="59">
        <v>7779</v>
      </c>
      <c r="M118" s="59">
        <v>5756</v>
      </c>
      <c r="N118" s="59">
        <v>3999</v>
      </c>
      <c r="O118" s="59">
        <v>2986</v>
      </c>
      <c r="Q118" s="54" t="s">
        <v>855</v>
      </c>
      <c r="R118" s="55"/>
      <c r="S118" s="55"/>
      <c r="T118" s="55" t="s">
        <v>205</v>
      </c>
      <c r="U118" s="55"/>
      <c r="V118" s="42"/>
    </row>
    <row r="119" spans="1:22" s="67" customFormat="1" ht="12.75" customHeight="1" x14ac:dyDescent="0.25">
      <c r="A119" s="61" t="s">
        <v>856</v>
      </c>
      <c r="B119" s="64">
        <v>5258</v>
      </c>
      <c r="C119" s="64">
        <v>1003</v>
      </c>
      <c r="D119" s="64">
        <v>16</v>
      </c>
      <c r="E119" s="64">
        <v>331</v>
      </c>
      <c r="F119" s="64">
        <v>597</v>
      </c>
      <c r="G119" s="64">
        <v>46</v>
      </c>
      <c r="H119" s="64">
        <v>10</v>
      </c>
      <c r="I119" s="64">
        <v>3</v>
      </c>
      <c r="J119" s="64">
        <v>2092</v>
      </c>
      <c r="K119" s="64">
        <v>179</v>
      </c>
      <c r="L119" s="64">
        <v>1019</v>
      </c>
      <c r="M119" s="64">
        <v>397</v>
      </c>
      <c r="N119" s="64">
        <v>316</v>
      </c>
      <c r="O119" s="64">
        <v>180</v>
      </c>
      <c r="Q119" s="61" t="s">
        <v>857</v>
      </c>
      <c r="R119" s="55"/>
      <c r="S119" s="55"/>
      <c r="T119" s="55"/>
      <c r="U119" s="55" t="s">
        <v>205</v>
      </c>
      <c r="V119" s="42"/>
    </row>
    <row r="120" spans="1:22" s="67" customFormat="1" ht="12.75" customHeight="1" x14ac:dyDescent="0.25">
      <c r="A120" s="61" t="s">
        <v>858</v>
      </c>
      <c r="B120" s="64">
        <v>3128</v>
      </c>
      <c r="C120" s="64">
        <v>706</v>
      </c>
      <c r="D120" s="64">
        <v>19</v>
      </c>
      <c r="E120" s="64">
        <v>75</v>
      </c>
      <c r="F120" s="64">
        <v>535</v>
      </c>
      <c r="G120" s="64">
        <v>63</v>
      </c>
      <c r="H120" s="64">
        <v>12</v>
      </c>
      <c r="I120" s="64">
        <v>2</v>
      </c>
      <c r="J120" s="64">
        <v>2193</v>
      </c>
      <c r="K120" s="64">
        <v>44</v>
      </c>
      <c r="L120" s="64">
        <v>953</v>
      </c>
      <c r="M120" s="64">
        <v>563</v>
      </c>
      <c r="N120" s="64">
        <v>323</v>
      </c>
      <c r="O120" s="64">
        <v>311</v>
      </c>
      <c r="Q120" s="61" t="s">
        <v>859</v>
      </c>
      <c r="R120" s="55"/>
      <c r="S120" s="55"/>
      <c r="T120" s="55"/>
      <c r="U120" s="55" t="s">
        <v>205</v>
      </c>
      <c r="V120" s="42"/>
    </row>
    <row r="121" spans="1:22" s="67" customFormat="1" ht="12.75" customHeight="1" x14ac:dyDescent="0.25">
      <c r="A121" s="61" t="s">
        <v>860</v>
      </c>
      <c r="B121" s="64">
        <v>6553</v>
      </c>
      <c r="C121" s="64">
        <v>1204</v>
      </c>
      <c r="D121" s="64">
        <v>10</v>
      </c>
      <c r="E121" s="64">
        <v>461</v>
      </c>
      <c r="F121" s="64">
        <v>614</v>
      </c>
      <c r="G121" s="64">
        <v>100</v>
      </c>
      <c r="H121" s="64">
        <v>13</v>
      </c>
      <c r="I121" s="64">
        <v>6</v>
      </c>
      <c r="J121" s="64">
        <v>3168</v>
      </c>
      <c r="K121" s="64">
        <v>269</v>
      </c>
      <c r="L121" s="64">
        <v>1242</v>
      </c>
      <c r="M121" s="64">
        <v>814</v>
      </c>
      <c r="N121" s="64">
        <v>371</v>
      </c>
      <c r="O121" s="64">
        <v>472</v>
      </c>
      <c r="Q121" s="61" t="s">
        <v>861</v>
      </c>
      <c r="R121" s="55"/>
      <c r="S121" s="55"/>
      <c r="T121" s="55"/>
      <c r="U121" s="55" t="s">
        <v>205</v>
      </c>
      <c r="V121" s="42"/>
    </row>
    <row r="122" spans="1:22" s="67" customFormat="1" ht="12.75" customHeight="1" x14ac:dyDescent="0.25">
      <c r="A122" s="61" t="s">
        <v>862</v>
      </c>
      <c r="B122" s="64">
        <v>3004</v>
      </c>
      <c r="C122" s="64">
        <v>651</v>
      </c>
      <c r="D122" s="64">
        <v>2</v>
      </c>
      <c r="E122" s="64">
        <v>103</v>
      </c>
      <c r="F122" s="64">
        <v>450</v>
      </c>
      <c r="G122" s="64">
        <v>74</v>
      </c>
      <c r="H122" s="64">
        <v>16</v>
      </c>
      <c r="I122" s="64">
        <v>6</v>
      </c>
      <c r="J122" s="64">
        <v>2535</v>
      </c>
      <c r="K122" s="64">
        <v>47</v>
      </c>
      <c r="L122" s="64">
        <v>863</v>
      </c>
      <c r="M122" s="64">
        <v>618</v>
      </c>
      <c r="N122" s="64">
        <v>528</v>
      </c>
      <c r="O122" s="64">
        <v>479</v>
      </c>
      <c r="Q122" s="61" t="s">
        <v>863</v>
      </c>
      <c r="R122" s="55"/>
      <c r="S122" s="55"/>
      <c r="T122" s="55"/>
      <c r="U122" s="55" t="s">
        <v>205</v>
      </c>
      <c r="V122" s="42"/>
    </row>
    <row r="123" spans="1:22" s="67" customFormat="1" ht="12.75" customHeight="1" x14ac:dyDescent="0.25">
      <c r="A123" s="61" t="s">
        <v>864</v>
      </c>
      <c r="B123" s="64">
        <v>3914</v>
      </c>
      <c r="C123" s="64">
        <v>684</v>
      </c>
      <c r="D123" s="64">
        <v>4</v>
      </c>
      <c r="E123" s="64">
        <v>118</v>
      </c>
      <c r="F123" s="64">
        <v>430</v>
      </c>
      <c r="G123" s="64">
        <v>107</v>
      </c>
      <c r="H123" s="64">
        <v>25</v>
      </c>
      <c r="I123" s="64">
        <v>0</v>
      </c>
      <c r="J123" s="64">
        <v>2608</v>
      </c>
      <c r="K123" s="64">
        <v>52</v>
      </c>
      <c r="L123" s="64">
        <v>882</v>
      </c>
      <c r="M123" s="64">
        <v>958</v>
      </c>
      <c r="N123" s="64">
        <v>716</v>
      </c>
      <c r="O123" s="64">
        <v>0</v>
      </c>
      <c r="Q123" s="61" t="s">
        <v>865</v>
      </c>
      <c r="R123" s="55"/>
      <c r="S123" s="55"/>
      <c r="T123" s="55"/>
      <c r="U123" s="55" t="s">
        <v>205</v>
      </c>
      <c r="V123" s="42"/>
    </row>
    <row r="124" spans="1:22" s="67" customFormat="1" ht="12.75" customHeight="1" x14ac:dyDescent="0.25">
      <c r="A124" s="61" t="s">
        <v>866</v>
      </c>
      <c r="B124" s="64">
        <v>863</v>
      </c>
      <c r="C124" s="64">
        <v>124</v>
      </c>
      <c r="D124" s="64">
        <v>3</v>
      </c>
      <c r="E124" s="64">
        <v>11</v>
      </c>
      <c r="F124" s="64">
        <v>88</v>
      </c>
      <c r="G124" s="64">
        <v>14</v>
      </c>
      <c r="H124" s="64">
        <v>6</v>
      </c>
      <c r="I124" s="64">
        <v>2</v>
      </c>
      <c r="J124" s="64">
        <v>802</v>
      </c>
      <c r="K124" s="64">
        <v>6</v>
      </c>
      <c r="L124" s="64">
        <v>152</v>
      </c>
      <c r="M124" s="64">
        <v>125</v>
      </c>
      <c r="N124" s="64">
        <v>202</v>
      </c>
      <c r="O124" s="64">
        <v>318</v>
      </c>
      <c r="Q124" s="61" t="s">
        <v>867</v>
      </c>
      <c r="R124" s="55"/>
      <c r="S124" s="55"/>
      <c r="T124" s="55"/>
      <c r="U124" s="55" t="s">
        <v>205</v>
      </c>
      <c r="V124" s="42"/>
    </row>
    <row r="125" spans="1:22" s="67" customFormat="1" ht="12.75" customHeight="1" x14ac:dyDescent="0.25">
      <c r="A125" s="61" t="s">
        <v>868</v>
      </c>
      <c r="B125" s="64">
        <v>1506</v>
      </c>
      <c r="C125" s="64">
        <v>226</v>
      </c>
      <c r="D125" s="64">
        <v>1</v>
      </c>
      <c r="E125" s="64">
        <v>14</v>
      </c>
      <c r="F125" s="64">
        <v>128</v>
      </c>
      <c r="G125" s="64">
        <v>66</v>
      </c>
      <c r="H125" s="64">
        <v>17</v>
      </c>
      <c r="I125" s="64">
        <v>0</v>
      </c>
      <c r="J125" s="64">
        <v>1423</v>
      </c>
      <c r="K125" s="64">
        <v>6</v>
      </c>
      <c r="L125" s="64">
        <v>265</v>
      </c>
      <c r="M125" s="64">
        <v>655</v>
      </c>
      <c r="N125" s="64">
        <v>496</v>
      </c>
      <c r="O125" s="64">
        <v>0</v>
      </c>
      <c r="Q125" s="61" t="s">
        <v>869</v>
      </c>
      <c r="R125" s="55"/>
      <c r="S125" s="55"/>
      <c r="T125" s="55"/>
      <c r="U125" s="55" t="s">
        <v>205</v>
      </c>
      <c r="V125" s="42"/>
    </row>
    <row r="126" spans="1:22" s="67" customFormat="1" ht="12.75" customHeight="1" x14ac:dyDescent="0.25">
      <c r="A126" s="61" t="s">
        <v>870</v>
      </c>
      <c r="B126" s="64">
        <v>2547</v>
      </c>
      <c r="C126" s="64">
        <v>700</v>
      </c>
      <c r="D126" s="64">
        <v>4</v>
      </c>
      <c r="E126" s="64">
        <v>294</v>
      </c>
      <c r="F126" s="64">
        <v>357</v>
      </c>
      <c r="G126" s="64">
        <v>32</v>
      </c>
      <c r="H126" s="64">
        <v>9</v>
      </c>
      <c r="I126" s="64">
        <v>4</v>
      </c>
      <c r="J126" s="64">
        <v>1765</v>
      </c>
      <c r="K126" s="64">
        <v>159</v>
      </c>
      <c r="L126" s="64">
        <v>657</v>
      </c>
      <c r="M126" s="64">
        <v>255</v>
      </c>
      <c r="N126" s="64">
        <v>248</v>
      </c>
      <c r="O126" s="64">
        <v>447</v>
      </c>
      <c r="Q126" s="61" t="s">
        <v>871</v>
      </c>
      <c r="R126" s="55"/>
      <c r="S126" s="55"/>
      <c r="T126" s="55"/>
      <c r="U126" s="55" t="s">
        <v>205</v>
      </c>
      <c r="V126" s="42"/>
    </row>
    <row r="127" spans="1:22" s="56" customFormat="1" ht="12.75" customHeight="1" x14ac:dyDescent="0.25">
      <c r="A127" s="61" t="s">
        <v>872</v>
      </c>
      <c r="B127" s="64">
        <v>2502</v>
      </c>
      <c r="C127" s="64">
        <v>409</v>
      </c>
      <c r="D127" s="64">
        <v>3</v>
      </c>
      <c r="E127" s="64">
        <v>62</v>
      </c>
      <c r="F127" s="64">
        <v>247</v>
      </c>
      <c r="G127" s="64">
        <v>74</v>
      </c>
      <c r="H127" s="64">
        <v>18</v>
      </c>
      <c r="I127" s="64">
        <v>5</v>
      </c>
      <c r="J127" s="64">
        <v>2103</v>
      </c>
      <c r="K127" s="64">
        <v>29</v>
      </c>
      <c r="L127" s="64">
        <v>490</v>
      </c>
      <c r="M127" s="64">
        <v>686</v>
      </c>
      <c r="N127" s="64">
        <v>504</v>
      </c>
      <c r="O127" s="64">
        <v>395</v>
      </c>
      <c r="Q127" s="61" t="s">
        <v>873</v>
      </c>
      <c r="R127" s="55"/>
      <c r="S127" s="55"/>
      <c r="T127" s="55"/>
      <c r="U127" s="55" t="s">
        <v>205</v>
      </c>
      <c r="V127" s="42"/>
    </row>
    <row r="128" spans="1:22" s="67" customFormat="1" ht="12.75" customHeight="1" x14ac:dyDescent="0.25">
      <c r="A128" s="61" t="s">
        <v>874</v>
      </c>
      <c r="B128" s="64">
        <v>1324</v>
      </c>
      <c r="C128" s="64">
        <v>424</v>
      </c>
      <c r="D128" s="64">
        <v>21</v>
      </c>
      <c r="E128" s="64">
        <v>190</v>
      </c>
      <c r="F128" s="64">
        <v>209</v>
      </c>
      <c r="G128" s="64">
        <v>4</v>
      </c>
      <c r="H128" s="64">
        <v>0</v>
      </c>
      <c r="I128" s="64">
        <v>0</v>
      </c>
      <c r="J128" s="64">
        <v>473</v>
      </c>
      <c r="K128" s="64">
        <v>100</v>
      </c>
      <c r="L128" s="64">
        <v>338</v>
      </c>
      <c r="M128" s="64">
        <v>36</v>
      </c>
      <c r="N128" s="64">
        <v>0</v>
      </c>
      <c r="O128" s="64">
        <v>0</v>
      </c>
      <c r="Q128" s="61" t="s">
        <v>875</v>
      </c>
      <c r="R128" s="55"/>
      <c r="S128" s="55"/>
      <c r="T128" s="55"/>
      <c r="U128" s="55" t="s">
        <v>205</v>
      </c>
      <c r="V128" s="42"/>
    </row>
    <row r="129" spans="1:22" s="67" customFormat="1" ht="12.75" customHeight="1" x14ac:dyDescent="0.25">
      <c r="A129" s="61" t="s">
        <v>876</v>
      </c>
      <c r="B129" s="64">
        <v>3015</v>
      </c>
      <c r="C129" s="64">
        <v>740</v>
      </c>
      <c r="D129" s="64">
        <v>5</v>
      </c>
      <c r="E129" s="64">
        <v>150</v>
      </c>
      <c r="F129" s="64">
        <v>497</v>
      </c>
      <c r="G129" s="64">
        <v>74</v>
      </c>
      <c r="H129" s="64">
        <v>10</v>
      </c>
      <c r="I129" s="64">
        <v>4</v>
      </c>
      <c r="J129" s="64">
        <v>2330</v>
      </c>
      <c r="K129" s="64">
        <v>82</v>
      </c>
      <c r="L129" s="64">
        <v>920</v>
      </c>
      <c r="M129" s="64">
        <v>649</v>
      </c>
      <c r="N129" s="64">
        <v>296</v>
      </c>
      <c r="O129" s="64">
        <v>384</v>
      </c>
      <c r="Q129" s="61" t="s">
        <v>877</v>
      </c>
      <c r="R129" s="55"/>
      <c r="S129" s="55"/>
      <c r="T129" s="55"/>
      <c r="U129" s="55" t="s">
        <v>205</v>
      </c>
      <c r="V129" s="42"/>
    </row>
    <row r="130" spans="1:22" s="68" customFormat="1" ht="12.75" customHeight="1" x14ac:dyDescent="0.25">
      <c r="A130" s="49" t="s">
        <v>878</v>
      </c>
      <c r="B130" s="59">
        <v>79770</v>
      </c>
      <c r="C130" s="59">
        <v>13946</v>
      </c>
      <c r="D130" s="59">
        <v>175</v>
      </c>
      <c r="E130" s="59">
        <v>3924</v>
      </c>
      <c r="F130" s="59">
        <v>8366</v>
      </c>
      <c r="G130" s="59">
        <v>1162</v>
      </c>
      <c r="H130" s="59">
        <v>229</v>
      </c>
      <c r="I130" s="59">
        <v>90</v>
      </c>
      <c r="J130" s="59">
        <v>44272</v>
      </c>
      <c r="K130" s="59">
        <v>2411</v>
      </c>
      <c r="L130" s="59">
        <v>16504</v>
      </c>
      <c r="M130" s="59">
        <v>10425</v>
      </c>
      <c r="N130" s="59">
        <v>6915</v>
      </c>
      <c r="O130" s="59">
        <v>8017</v>
      </c>
      <c r="Q130" s="70" t="s">
        <v>879</v>
      </c>
      <c r="R130" s="55"/>
      <c r="S130" s="55"/>
      <c r="T130" s="55" t="s">
        <v>205</v>
      </c>
      <c r="U130" s="55"/>
      <c r="V130" s="42"/>
    </row>
    <row r="131" spans="1:22" s="67" customFormat="1" ht="12.75" customHeight="1" x14ac:dyDescent="0.25">
      <c r="A131" s="61" t="s">
        <v>880</v>
      </c>
      <c r="B131" s="64">
        <v>1861</v>
      </c>
      <c r="C131" s="64">
        <v>382</v>
      </c>
      <c r="D131" s="64">
        <v>7</v>
      </c>
      <c r="E131" s="64">
        <v>99</v>
      </c>
      <c r="F131" s="64">
        <v>241</v>
      </c>
      <c r="G131" s="64">
        <v>31</v>
      </c>
      <c r="H131" s="64">
        <v>4</v>
      </c>
      <c r="I131" s="64">
        <v>0</v>
      </c>
      <c r="J131" s="64">
        <v>932</v>
      </c>
      <c r="K131" s="64">
        <v>56</v>
      </c>
      <c r="L131" s="64">
        <v>459</v>
      </c>
      <c r="M131" s="64">
        <v>293</v>
      </c>
      <c r="N131" s="64">
        <v>124</v>
      </c>
      <c r="O131" s="64">
        <v>0</v>
      </c>
      <c r="Q131" s="61" t="s">
        <v>881</v>
      </c>
      <c r="R131" s="55"/>
      <c r="S131" s="55"/>
      <c r="T131" s="55"/>
      <c r="U131" s="55" t="s">
        <v>205</v>
      </c>
      <c r="V131" s="42"/>
    </row>
    <row r="132" spans="1:22" s="67" customFormat="1" ht="12.75" customHeight="1" x14ac:dyDescent="0.25">
      <c r="A132" s="61" t="s">
        <v>882</v>
      </c>
      <c r="B132" s="64">
        <v>8301</v>
      </c>
      <c r="C132" s="64">
        <v>1833</v>
      </c>
      <c r="D132" s="64">
        <v>13</v>
      </c>
      <c r="E132" s="64">
        <v>563</v>
      </c>
      <c r="F132" s="64">
        <v>1073</v>
      </c>
      <c r="G132" s="64">
        <v>173</v>
      </c>
      <c r="H132" s="64">
        <v>9</v>
      </c>
      <c r="I132" s="64">
        <v>2</v>
      </c>
      <c r="J132" s="64">
        <v>4401</v>
      </c>
      <c r="K132" s="64">
        <v>315</v>
      </c>
      <c r="L132" s="64">
        <v>2278</v>
      </c>
      <c r="M132" s="64">
        <v>1435</v>
      </c>
      <c r="N132" s="64">
        <v>238</v>
      </c>
      <c r="O132" s="64">
        <v>135</v>
      </c>
      <c r="Q132" s="61" t="s">
        <v>883</v>
      </c>
      <c r="R132" s="55"/>
      <c r="S132" s="55"/>
      <c r="T132" s="55"/>
      <c r="U132" s="55" t="s">
        <v>205</v>
      </c>
      <c r="V132" s="42"/>
    </row>
    <row r="133" spans="1:22" s="56" customFormat="1" ht="12.75" customHeight="1" x14ac:dyDescent="0.25">
      <c r="A133" s="61" t="s">
        <v>884</v>
      </c>
      <c r="B133" s="64">
        <v>7103</v>
      </c>
      <c r="C133" s="64">
        <v>1753</v>
      </c>
      <c r="D133" s="64">
        <v>20</v>
      </c>
      <c r="E133" s="64">
        <v>600</v>
      </c>
      <c r="F133" s="64">
        <v>996</v>
      </c>
      <c r="G133" s="64">
        <v>100</v>
      </c>
      <c r="H133" s="64">
        <v>27</v>
      </c>
      <c r="I133" s="64">
        <v>10</v>
      </c>
      <c r="J133" s="64">
        <v>4775</v>
      </c>
      <c r="K133" s="64">
        <v>366</v>
      </c>
      <c r="L133" s="64">
        <v>1884</v>
      </c>
      <c r="M133" s="64">
        <v>853</v>
      </c>
      <c r="N133" s="64">
        <v>846</v>
      </c>
      <c r="O133" s="64">
        <v>826</v>
      </c>
      <c r="Q133" s="61" t="s">
        <v>885</v>
      </c>
      <c r="R133" s="55"/>
      <c r="S133" s="55"/>
      <c r="T133" s="55"/>
      <c r="U133" s="55" t="s">
        <v>205</v>
      </c>
      <c r="V133" s="42"/>
    </row>
    <row r="134" spans="1:22" s="67" customFormat="1" ht="12.75" customHeight="1" x14ac:dyDescent="0.25">
      <c r="A134" s="61" t="s">
        <v>886</v>
      </c>
      <c r="B134" s="64">
        <v>2795</v>
      </c>
      <c r="C134" s="64">
        <v>686</v>
      </c>
      <c r="D134" s="64">
        <v>3</v>
      </c>
      <c r="E134" s="64">
        <v>186</v>
      </c>
      <c r="F134" s="64">
        <v>438</v>
      </c>
      <c r="G134" s="64">
        <v>50</v>
      </c>
      <c r="H134" s="64">
        <v>9</v>
      </c>
      <c r="I134" s="64">
        <v>0</v>
      </c>
      <c r="J134" s="64">
        <v>1670</v>
      </c>
      <c r="K134" s="64">
        <v>129</v>
      </c>
      <c r="L134" s="64">
        <v>886</v>
      </c>
      <c r="M134" s="64">
        <v>399</v>
      </c>
      <c r="N134" s="64">
        <v>255</v>
      </c>
      <c r="O134" s="64">
        <v>0</v>
      </c>
      <c r="Q134" s="61" t="s">
        <v>887</v>
      </c>
      <c r="R134" s="55"/>
      <c r="S134" s="55"/>
      <c r="T134" s="55"/>
      <c r="U134" s="55" t="s">
        <v>205</v>
      </c>
      <c r="V134" s="42"/>
    </row>
    <row r="135" spans="1:22" s="67" customFormat="1" ht="12.75" customHeight="1" x14ac:dyDescent="0.25">
      <c r="A135" s="61" t="s">
        <v>888</v>
      </c>
      <c r="B135" s="64">
        <v>11018</v>
      </c>
      <c r="C135" s="64">
        <v>989</v>
      </c>
      <c r="D135" s="64">
        <v>19</v>
      </c>
      <c r="E135" s="64">
        <v>119</v>
      </c>
      <c r="F135" s="64">
        <v>659</v>
      </c>
      <c r="G135" s="64">
        <v>139</v>
      </c>
      <c r="H135" s="64">
        <v>32</v>
      </c>
      <c r="I135" s="64">
        <v>21</v>
      </c>
      <c r="J135" s="64">
        <v>5826</v>
      </c>
      <c r="K135" s="64">
        <v>64</v>
      </c>
      <c r="L135" s="64">
        <v>1359</v>
      </c>
      <c r="M135" s="64">
        <v>1298</v>
      </c>
      <c r="N135" s="64">
        <v>911</v>
      </c>
      <c r="O135" s="64">
        <v>2194</v>
      </c>
      <c r="Q135" s="61" t="s">
        <v>889</v>
      </c>
      <c r="R135" s="55"/>
      <c r="S135" s="55"/>
      <c r="T135" s="55"/>
      <c r="U135" s="55" t="s">
        <v>205</v>
      </c>
      <c r="V135" s="42"/>
    </row>
    <row r="136" spans="1:22" s="67" customFormat="1" ht="12.75" customHeight="1" x14ac:dyDescent="0.25">
      <c r="A136" s="61" t="s">
        <v>890</v>
      </c>
      <c r="B136" s="64">
        <v>850</v>
      </c>
      <c r="C136" s="64">
        <v>118</v>
      </c>
      <c r="D136" s="64">
        <v>11</v>
      </c>
      <c r="E136" s="64">
        <v>59</v>
      </c>
      <c r="F136" s="64">
        <v>43</v>
      </c>
      <c r="G136" s="64">
        <v>5</v>
      </c>
      <c r="H136" s="64">
        <v>0</v>
      </c>
      <c r="I136" s="64">
        <v>0</v>
      </c>
      <c r="J136" s="64">
        <v>155</v>
      </c>
      <c r="K136" s="64">
        <v>31</v>
      </c>
      <c r="L136" s="64">
        <v>83</v>
      </c>
      <c r="M136" s="64">
        <v>41</v>
      </c>
      <c r="N136" s="64">
        <v>0</v>
      </c>
      <c r="O136" s="64">
        <v>0</v>
      </c>
      <c r="Q136" s="61" t="s">
        <v>891</v>
      </c>
      <c r="R136" s="55"/>
      <c r="S136" s="55"/>
      <c r="T136" s="55"/>
      <c r="U136" s="55" t="s">
        <v>205</v>
      </c>
      <c r="V136" s="42"/>
    </row>
    <row r="137" spans="1:22" s="67" customFormat="1" ht="12.75" customHeight="1" x14ac:dyDescent="0.25">
      <c r="A137" s="61" t="s">
        <v>892</v>
      </c>
      <c r="B137" s="64">
        <v>1053</v>
      </c>
      <c r="C137" s="64">
        <v>289</v>
      </c>
      <c r="D137" s="64">
        <v>10</v>
      </c>
      <c r="E137" s="64">
        <v>73</v>
      </c>
      <c r="F137" s="64">
        <v>193</v>
      </c>
      <c r="G137" s="64">
        <v>12</v>
      </c>
      <c r="H137" s="64">
        <v>1</v>
      </c>
      <c r="I137" s="64">
        <v>0</v>
      </c>
      <c r="J137" s="64">
        <v>537</v>
      </c>
      <c r="K137" s="64">
        <v>42</v>
      </c>
      <c r="L137" s="64">
        <v>350</v>
      </c>
      <c r="M137" s="64">
        <v>114</v>
      </c>
      <c r="N137" s="64">
        <v>31</v>
      </c>
      <c r="O137" s="64">
        <v>0</v>
      </c>
      <c r="Q137" s="61" t="s">
        <v>893</v>
      </c>
      <c r="R137" s="55"/>
      <c r="S137" s="55"/>
      <c r="T137" s="55"/>
      <c r="U137" s="55" t="s">
        <v>205</v>
      </c>
      <c r="V137" s="42"/>
    </row>
    <row r="138" spans="1:22" s="67" customFormat="1" ht="12.75" customHeight="1" x14ac:dyDescent="0.25">
      <c r="A138" s="61" t="s">
        <v>894</v>
      </c>
      <c r="B138" s="64">
        <v>2741</v>
      </c>
      <c r="C138" s="64">
        <v>701</v>
      </c>
      <c r="D138" s="64">
        <v>7</v>
      </c>
      <c r="E138" s="64">
        <v>329</v>
      </c>
      <c r="F138" s="64">
        <v>325</v>
      </c>
      <c r="G138" s="64">
        <v>38</v>
      </c>
      <c r="H138" s="64">
        <v>2</v>
      </c>
      <c r="I138" s="64">
        <v>0</v>
      </c>
      <c r="J138" s="64">
        <v>1218</v>
      </c>
      <c r="K138" s="64">
        <v>197</v>
      </c>
      <c r="L138" s="64">
        <v>659</v>
      </c>
      <c r="M138" s="64">
        <v>316</v>
      </c>
      <c r="N138" s="64">
        <v>47</v>
      </c>
      <c r="O138" s="64">
        <v>0</v>
      </c>
      <c r="Q138" s="61" t="s">
        <v>895</v>
      </c>
      <c r="R138" s="55"/>
      <c r="S138" s="55"/>
      <c r="T138" s="55"/>
      <c r="U138" s="55" t="s">
        <v>205</v>
      </c>
      <c r="V138" s="42"/>
    </row>
    <row r="139" spans="1:22" s="67" customFormat="1" ht="12.75" customHeight="1" x14ac:dyDescent="0.25">
      <c r="A139" s="61" t="s">
        <v>896</v>
      </c>
      <c r="B139" s="64">
        <v>1064</v>
      </c>
      <c r="C139" s="64">
        <v>176</v>
      </c>
      <c r="D139" s="64">
        <v>3</v>
      </c>
      <c r="E139" s="64">
        <v>34</v>
      </c>
      <c r="F139" s="64">
        <v>100</v>
      </c>
      <c r="G139" s="64">
        <v>32</v>
      </c>
      <c r="H139" s="64">
        <v>3</v>
      </c>
      <c r="I139" s="64">
        <v>4</v>
      </c>
      <c r="J139" s="64">
        <v>912</v>
      </c>
      <c r="K139" s="64">
        <v>21</v>
      </c>
      <c r="L139" s="64">
        <v>195</v>
      </c>
      <c r="M139" s="64">
        <v>327</v>
      </c>
      <c r="N139" s="64">
        <v>84</v>
      </c>
      <c r="O139" s="64">
        <v>286</v>
      </c>
      <c r="Q139" s="61" t="s">
        <v>897</v>
      </c>
      <c r="R139" s="55"/>
      <c r="S139" s="55"/>
      <c r="T139" s="55"/>
      <c r="U139" s="55" t="s">
        <v>205</v>
      </c>
      <c r="V139" s="42"/>
    </row>
    <row r="140" spans="1:22" s="67" customFormat="1" ht="12.75" customHeight="1" x14ac:dyDescent="0.25">
      <c r="A140" s="61" t="s">
        <v>898</v>
      </c>
      <c r="B140" s="64">
        <v>1898</v>
      </c>
      <c r="C140" s="64">
        <v>504</v>
      </c>
      <c r="D140" s="64">
        <v>7</v>
      </c>
      <c r="E140" s="64">
        <v>149</v>
      </c>
      <c r="F140" s="64">
        <v>328</v>
      </c>
      <c r="G140" s="64">
        <v>19</v>
      </c>
      <c r="H140" s="64">
        <v>0</v>
      </c>
      <c r="I140" s="64">
        <v>1</v>
      </c>
      <c r="J140" s="64">
        <v>1052</v>
      </c>
      <c r="K140" s="64">
        <v>97</v>
      </c>
      <c r="L140" s="64">
        <v>576</v>
      </c>
      <c r="M140" s="64">
        <v>143</v>
      </c>
      <c r="N140" s="64">
        <v>0</v>
      </c>
      <c r="O140" s="64">
        <v>237</v>
      </c>
      <c r="Q140" s="61" t="s">
        <v>899</v>
      </c>
      <c r="R140" s="55"/>
      <c r="S140" s="55"/>
      <c r="T140" s="55"/>
      <c r="U140" s="55" t="s">
        <v>205</v>
      </c>
      <c r="V140" s="42"/>
    </row>
    <row r="141" spans="1:22" s="67" customFormat="1" ht="12.75" customHeight="1" x14ac:dyDescent="0.25">
      <c r="A141" s="61" t="s">
        <v>900</v>
      </c>
      <c r="B141" s="64">
        <v>11723</v>
      </c>
      <c r="C141" s="64">
        <v>1530</v>
      </c>
      <c r="D141" s="64">
        <v>9</v>
      </c>
      <c r="E141" s="64">
        <v>261</v>
      </c>
      <c r="F141" s="64">
        <v>906</v>
      </c>
      <c r="G141" s="64">
        <v>240</v>
      </c>
      <c r="H141" s="64">
        <v>80</v>
      </c>
      <c r="I141" s="64">
        <v>34</v>
      </c>
      <c r="J141" s="64">
        <v>9832</v>
      </c>
      <c r="K141" s="64">
        <v>146</v>
      </c>
      <c r="L141" s="64">
        <v>1939</v>
      </c>
      <c r="M141" s="64">
        <v>2379</v>
      </c>
      <c r="N141" s="64">
        <v>2544</v>
      </c>
      <c r="O141" s="64">
        <v>2824</v>
      </c>
      <c r="Q141" s="61" t="s">
        <v>901</v>
      </c>
      <c r="R141" s="55"/>
      <c r="S141" s="55"/>
      <c r="T141" s="55"/>
      <c r="U141" s="55" t="s">
        <v>205</v>
      </c>
      <c r="V141" s="42"/>
    </row>
    <row r="142" spans="1:22" s="67" customFormat="1" ht="12.75" customHeight="1" x14ac:dyDescent="0.25">
      <c r="A142" s="61" t="s">
        <v>902</v>
      </c>
      <c r="B142" s="64">
        <v>4125</v>
      </c>
      <c r="C142" s="64">
        <v>374</v>
      </c>
      <c r="D142" s="64">
        <v>13</v>
      </c>
      <c r="E142" s="64">
        <v>179</v>
      </c>
      <c r="F142" s="64">
        <v>171</v>
      </c>
      <c r="G142" s="64">
        <v>9</v>
      </c>
      <c r="H142" s="64">
        <v>2</v>
      </c>
      <c r="I142" s="64">
        <v>0</v>
      </c>
      <c r="J142" s="64">
        <v>484</v>
      </c>
      <c r="K142" s="64">
        <v>102</v>
      </c>
      <c r="L142" s="64">
        <v>280</v>
      </c>
      <c r="M142" s="64">
        <v>61</v>
      </c>
      <c r="N142" s="64">
        <v>42</v>
      </c>
      <c r="O142" s="64">
        <v>0</v>
      </c>
      <c r="Q142" s="61" t="s">
        <v>903</v>
      </c>
      <c r="R142" s="55"/>
      <c r="S142" s="55"/>
      <c r="T142" s="55"/>
      <c r="U142" s="55" t="s">
        <v>205</v>
      </c>
      <c r="V142" s="42"/>
    </row>
    <row r="143" spans="1:22" s="67" customFormat="1" ht="12.75" customHeight="1" x14ac:dyDescent="0.25">
      <c r="A143" s="61" t="s">
        <v>904</v>
      </c>
      <c r="B143" s="64">
        <v>4844</v>
      </c>
      <c r="C143" s="64">
        <v>768</v>
      </c>
      <c r="D143" s="64">
        <v>8</v>
      </c>
      <c r="E143" s="64">
        <v>113</v>
      </c>
      <c r="F143" s="64">
        <v>529</v>
      </c>
      <c r="G143" s="64">
        <v>97</v>
      </c>
      <c r="H143" s="64">
        <v>16</v>
      </c>
      <c r="I143" s="64">
        <v>5</v>
      </c>
      <c r="J143" s="64">
        <v>2834</v>
      </c>
      <c r="K143" s="64">
        <v>78</v>
      </c>
      <c r="L143" s="64">
        <v>1006</v>
      </c>
      <c r="M143" s="64">
        <v>911</v>
      </c>
      <c r="N143" s="64">
        <v>452</v>
      </c>
      <c r="O143" s="64">
        <v>388</v>
      </c>
      <c r="Q143" s="61" t="s">
        <v>905</v>
      </c>
      <c r="R143" s="55"/>
      <c r="S143" s="55"/>
      <c r="T143" s="55"/>
      <c r="U143" s="55" t="s">
        <v>205</v>
      </c>
      <c r="V143" s="42"/>
    </row>
    <row r="144" spans="1:22" s="67" customFormat="1" ht="12.75" customHeight="1" x14ac:dyDescent="0.25">
      <c r="A144" s="61" t="s">
        <v>906</v>
      </c>
      <c r="B144" s="64">
        <v>1641</v>
      </c>
      <c r="C144" s="64">
        <v>284</v>
      </c>
      <c r="D144" s="64">
        <v>9</v>
      </c>
      <c r="E144" s="64">
        <v>169</v>
      </c>
      <c r="F144" s="64">
        <v>94</v>
      </c>
      <c r="G144" s="64">
        <v>11</v>
      </c>
      <c r="H144" s="64">
        <v>1</v>
      </c>
      <c r="I144" s="64">
        <v>0</v>
      </c>
      <c r="J144" s="64">
        <v>389</v>
      </c>
      <c r="K144" s="64">
        <v>104</v>
      </c>
      <c r="L144" s="64">
        <v>160</v>
      </c>
      <c r="M144" s="64">
        <v>100</v>
      </c>
      <c r="N144" s="64">
        <v>24</v>
      </c>
      <c r="O144" s="64">
        <v>0</v>
      </c>
      <c r="Q144" s="61" t="s">
        <v>907</v>
      </c>
      <c r="R144" s="55"/>
      <c r="S144" s="55"/>
      <c r="T144" s="55"/>
      <c r="U144" s="55" t="s">
        <v>205</v>
      </c>
      <c r="V144" s="42"/>
    </row>
    <row r="145" spans="1:22" s="67" customFormat="1" ht="12.75" customHeight="1" x14ac:dyDescent="0.25">
      <c r="A145" s="61" t="s">
        <v>908</v>
      </c>
      <c r="B145" s="64">
        <v>3714</v>
      </c>
      <c r="C145" s="64">
        <v>679</v>
      </c>
      <c r="D145" s="64">
        <v>12</v>
      </c>
      <c r="E145" s="64">
        <v>251</v>
      </c>
      <c r="F145" s="64">
        <v>411</v>
      </c>
      <c r="G145" s="64">
        <v>5</v>
      </c>
      <c r="H145" s="64">
        <v>0</v>
      </c>
      <c r="I145" s="64">
        <v>0</v>
      </c>
      <c r="J145" s="64">
        <v>880</v>
      </c>
      <c r="K145" s="64">
        <v>160</v>
      </c>
      <c r="L145" s="64">
        <v>686</v>
      </c>
      <c r="M145" s="64">
        <v>34</v>
      </c>
      <c r="N145" s="64">
        <v>0</v>
      </c>
      <c r="O145" s="64">
        <v>0</v>
      </c>
      <c r="Q145" s="61" t="s">
        <v>909</v>
      </c>
      <c r="R145" s="55"/>
      <c r="S145" s="55"/>
      <c r="T145" s="55"/>
      <c r="U145" s="55" t="s">
        <v>205</v>
      </c>
      <c r="V145" s="42"/>
    </row>
    <row r="146" spans="1:22" s="67" customFormat="1" ht="12.75" customHeight="1" x14ac:dyDescent="0.25">
      <c r="A146" s="61" t="s">
        <v>910</v>
      </c>
      <c r="B146" s="64">
        <v>2826</v>
      </c>
      <c r="C146" s="64">
        <v>548</v>
      </c>
      <c r="D146" s="64">
        <v>1</v>
      </c>
      <c r="E146" s="64">
        <v>160</v>
      </c>
      <c r="F146" s="64">
        <v>364</v>
      </c>
      <c r="G146" s="64">
        <v>19</v>
      </c>
      <c r="H146" s="64">
        <v>2</v>
      </c>
      <c r="I146" s="64">
        <v>2</v>
      </c>
      <c r="J146" s="64">
        <v>1273</v>
      </c>
      <c r="K146" s="64">
        <v>109</v>
      </c>
      <c r="L146" s="64">
        <v>738</v>
      </c>
      <c r="M146" s="64">
        <v>138</v>
      </c>
      <c r="N146" s="64">
        <v>79</v>
      </c>
      <c r="O146" s="64">
        <v>208</v>
      </c>
      <c r="Q146" s="61" t="s">
        <v>911</v>
      </c>
      <c r="R146" s="55"/>
      <c r="S146" s="55"/>
      <c r="T146" s="55"/>
      <c r="U146" s="55" t="s">
        <v>205</v>
      </c>
      <c r="V146" s="42"/>
    </row>
    <row r="147" spans="1:22" s="67" customFormat="1" ht="12.75" customHeight="1" x14ac:dyDescent="0.25">
      <c r="A147" s="61" t="s">
        <v>912</v>
      </c>
      <c r="B147" s="64">
        <v>7289</v>
      </c>
      <c r="C147" s="64">
        <v>1345</v>
      </c>
      <c r="D147" s="64">
        <v>11</v>
      </c>
      <c r="E147" s="64">
        <v>319</v>
      </c>
      <c r="F147" s="64">
        <v>859</v>
      </c>
      <c r="G147" s="64">
        <v>118</v>
      </c>
      <c r="H147" s="64">
        <v>29</v>
      </c>
      <c r="I147" s="64">
        <v>9</v>
      </c>
      <c r="J147" s="64">
        <v>4713</v>
      </c>
      <c r="K147" s="64">
        <v>212</v>
      </c>
      <c r="L147" s="64">
        <v>1762</v>
      </c>
      <c r="M147" s="64">
        <v>1063</v>
      </c>
      <c r="N147" s="64">
        <v>935</v>
      </c>
      <c r="O147" s="64">
        <v>741</v>
      </c>
      <c r="Q147" s="61" t="s">
        <v>913</v>
      </c>
      <c r="R147" s="55"/>
      <c r="S147" s="55"/>
      <c r="T147" s="55"/>
      <c r="U147" s="55" t="s">
        <v>205</v>
      </c>
      <c r="V147" s="42"/>
    </row>
    <row r="148" spans="1:22" s="56" customFormat="1" ht="12.75" customHeight="1" x14ac:dyDescent="0.25">
      <c r="A148" s="61" t="s">
        <v>914</v>
      </c>
      <c r="B148" s="64">
        <v>3585</v>
      </c>
      <c r="C148" s="64">
        <v>736</v>
      </c>
      <c r="D148" s="64">
        <v>10</v>
      </c>
      <c r="E148" s="64">
        <v>200</v>
      </c>
      <c r="F148" s="64">
        <v>459</v>
      </c>
      <c r="G148" s="64">
        <v>53</v>
      </c>
      <c r="H148" s="64">
        <v>12</v>
      </c>
      <c r="I148" s="64">
        <v>2</v>
      </c>
      <c r="J148" s="64">
        <v>1942</v>
      </c>
      <c r="K148" s="64">
        <v>140</v>
      </c>
      <c r="L148" s="64">
        <v>875</v>
      </c>
      <c r="M148" s="64">
        <v>443</v>
      </c>
      <c r="N148" s="64">
        <v>305</v>
      </c>
      <c r="O148" s="64">
        <v>179</v>
      </c>
      <c r="Q148" s="61" t="s">
        <v>915</v>
      </c>
      <c r="R148" s="55"/>
      <c r="S148" s="55"/>
      <c r="T148" s="55"/>
      <c r="U148" s="55" t="s">
        <v>205</v>
      </c>
      <c r="V148" s="42"/>
    </row>
    <row r="149" spans="1:22" s="67" customFormat="1" ht="12.75" customHeight="1" x14ac:dyDescent="0.25">
      <c r="A149" s="61" t="s">
        <v>916</v>
      </c>
      <c r="B149" s="64">
        <v>1339</v>
      </c>
      <c r="C149" s="64">
        <v>251</v>
      </c>
      <c r="D149" s="64">
        <v>2</v>
      </c>
      <c r="E149" s="64">
        <v>61</v>
      </c>
      <c r="F149" s="64">
        <v>177</v>
      </c>
      <c r="G149" s="64">
        <v>11</v>
      </c>
      <c r="H149" s="64">
        <v>0</v>
      </c>
      <c r="I149" s="64">
        <v>0</v>
      </c>
      <c r="J149" s="64">
        <v>447</v>
      </c>
      <c r="K149" s="64">
        <v>42</v>
      </c>
      <c r="L149" s="64">
        <v>328</v>
      </c>
      <c r="M149" s="64">
        <v>77</v>
      </c>
      <c r="N149" s="64">
        <v>0</v>
      </c>
      <c r="O149" s="64">
        <v>0</v>
      </c>
      <c r="Q149" s="61" t="s">
        <v>917</v>
      </c>
      <c r="R149" s="55"/>
      <c r="S149" s="55"/>
      <c r="T149" s="55"/>
      <c r="U149" s="55" t="s">
        <v>205</v>
      </c>
      <c r="V149" s="42"/>
    </row>
    <row r="150" spans="1:22" s="68" customFormat="1" ht="12.75" customHeight="1" x14ac:dyDescent="0.25">
      <c r="A150" s="49" t="s">
        <v>918</v>
      </c>
      <c r="B150" s="59">
        <v>45141</v>
      </c>
      <c r="C150" s="59">
        <v>8463</v>
      </c>
      <c r="D150" s="59">
        <v>167</v>
      </c>
      <c r="E150" s="59">
        <v>1887</v>
      </c>
      <c r="F150" s="59">
        <v>5682</v>
      </c>
      <c r="G150" s="59">
        <v>584</v>
      </c>
      <c r="H150" s="59">
        <v>110</v>
      </c>
      <c r="I150" s="59">
        <v>33</v>
      </c>
      <c r="J150" s="59">
        <v>24568</v>
      </c>
      <c r="K150" s="59">
        <v>1213</v>
      </c>
      <c r="L150" s="59">
        <v>10891</v>
      </c>
      <c r="M150" s="59">
        <v>4987</v>
      </c>
      <c r="N150" s="59">
        <v>3398</v>
      </c>
      <c r="O150" s="59">
        <v>4079</v>
      </c>
      <c r="Q150" s="54" t="s">
        <v>919</v>
      </c>
      <c r="R150" s="55"/>
      <c r="S150" s="55"/>
      <c r="T150" s="55" t="s">
        <v>205</v>
      </c>
      <c r="U150" s="55"/>
      <c r="V150" s="42"/>
    </row>
    <row r="151" spans="1:22" s="67" customFormat="1" ht="12.75" customHeight="1" x14ac:dyDescent="0.25">
      <c r="A151" s="61" t="s">
        <v>920</v>
      </c>
      <c r="B151" s="64">
        <v>3367</v>
      </c>
      <c r="C151" s="64">
        <v>802</v>
      </c>
      <c r="D151" s="64">
        <v>4</v>
      </c>
      <c r="E151" s="64">
        <v>153</v>
      </c>
      <c r="F151" s="64">
        <v>590</v>
      </c>
      <c r="G151" s="64">
        <v>49</v>
      </c>
      <c r="H151" s="64">
        <v>4</v>
      </c>
      <c r="I151" s="64">
        <v>2</v>
      </c>
      <c r="J151" s="64">
        <v>1790</v>
      </c>
      <c r="K151" s="64">
        <v>105</v>
      </c>
      <c r="L151" s="64">
        <v>1032</v>
      </c>
      <c r="M151" s="64">
        <v>401</v>
      </c>
      <c r="N151" s="64">
        <v>105</v>
      </c>
      <c r="O151" s="64">
        <v>147</v>
      </c>
      <c r="Q151" s="61" t="s">
        <v>921</v>
      </c>
      <c r="R151" s="55"/>
      <c r="S151" s="55"/>
      <c r="T151" s="55"/>
      <c r="U151" s="55" t="s">
        <v>205</v>
      </c>
      <c r="V151" s="42"/>
    </row>
    <row r="152" spans="1:22" s="67" customFormat="1" ht="12.75" customHeight="1" x14ac:dyDescent="0.25">
      <c r="A152" s="61" t="s">
        <v>922</v>
      </c>
      <c r="B152" s="64">
        <v>4202</v>
      </c>
      <c r="C152" s="64">
        <v>1193</v>
      </c>
      <c r="D152" s="64">
        <v>13</v>
      </c>
      <c r="E152" s="64">
        <v>255</v>
      </c>
      <c r="F152" s="64">
        <v>860</v>
      </c>
      <c r="G152" s="64">
        <v>61</v>
      </c>
      <c r="H152" s="64">
        <v>3</v>
      </c>
      <c r="I152" s="64">
        <v>1</v>
      </c>
      <c r="J152" s="64">
        <v>2555</v>
      </c>
      <c r="K152" s="64">
        <v>180</v>
      </c>
      <c r="L152" s="64">
        <v>1720</v>
      </c>
      <c r="M152" s="64">
        <v>482</v>
      </c>
      <c r="N152" s="64">
        <v>78</v>
      </c>
      <c r="O152" s="64">
        <v>94</v>
      </c>
      <c r="Q152" s="61" t="s">
        <v>923</v>
      </c>
      <c r="R152" s="55"/>
      <c r="S152" s="55"/>
      <c r="T152" s="55"/>
      <c r="U152" s="55" t="s">
        <v>205</v>
      </c>
      <c r="V152" s="42"/>
    </row>
    <row r="153" spans="1:22" s="67" customFormat="1" ht="12.75" customHeight="1" x14ac:dyDescent="0.25">
      <c r="A153" s="61" t="s">
        <v>924</v>
      </c>
      <c r="B153" s="64">
        <v>1442</v>
      </c>
      <c r="C153" s="64">
        <v>406</v>
      </c>
      <c r="D153" s="64">
        <v>23</v>
      </c>
      <c r="E153" s="64">
        <v>113</v>
      </c>
      <c r="F153" s="64">
        <v>239</v>
      </c>
      <c r="G153" s="64">
        <v>26</v>
      </c>
      <c r="H153" s="64">
        <v>5</v>
      </c>
      <c r="I153" s="64">
        <v>0</v>
      </c>
      <c r="J153" s="64">
        <v>901</v>
      </c>
      <c r="K153" s="64">
        <v>68</v>
      </c>
      <c r="L153" s="64">
        <v>483</v>
      </c>
      <c r="M153" s="64">
        <v>204</v>
      </c>
      <c r="N153" s="64">
        <v>146</v>
      </c>
      <c r="O153" s="64">
        <v>0</v>
      </c>
      <c r="Q153" s="61" t="s">
        <v>925</v>
      </c>
      <c r="R153" s="55"/>
      <c r="S153" s="55"/>
      <c r="T153" s="55"/>
      <c r="U153" s="55" t="s">
        <v>205</v>
      </c>
      <c r="V153" s="42"/>
    </row>
    <row r="154" spans="1:22" s="67" customFormat="1" ht="12.75" customHeight="1" x14ac:dyDescent="0.25">
      <c r="A154" s="61" t="s">
        <v>926</v>
      </c>
      <c r="B154" s="64">
        <v>1889</v>
      </c>
      <c r="C154" s="64">
        <v>88</v>
      </c>
      <c r="D154" s="64">
        <v>2</v>
      </c>
      <c r="E154" s="64">
        <v>42</v>
      </c>
      <c r="F154" s="64">
        <v>37</v>
      </c>
      <c r="G154" s="64">
        <v>5</v>
      </c>
      <c r="H154" s="64">
        <v>2</v>
      </c>
      <c r="I154" s="64">
        <v>0</v>
      </c>
      <c r="J154" s="64">
        <v>219</v>
      </c>
      <c r="K154" s="64">
        <v>27</v>
      </c>
      <c r="L154" s="64">
        <v>80</v>
      </c>
      <c r="M154" s="64">
        <v>48</v>
      </c>
      <c r="N154" s="64">
        <v>63</v>
      </c>
      <c r="O154" s="64">
        <v>0</v>
      </c>
      <c r="Q154" s="61" t="s">
        <v>927</v>
      </c>
      <c r="R154" s="55"/>
      <c r="S154" s="55"/>
      <c r="T154" s="55"/>
      <c r="U154" s="55" t="s">
        <v>205</v>
      </c>
      <c r="V154" s="42"/>
    </row>
    <row r="155" spans="1:22" s="67" customFormat="1" ht="12.75" customHeight="1" x14ac:dyDescent="0.25">
      <c r="A155" s="61" t="s">
        <v>928</v>
      </c>
      <c r="B155" s="64">
        <v>2304</v>
      </c>
      <c r="C155" s="64">
        <v>362</v>
      </c>
      <c r="D155" s="64">
        <v>2</v>
      </c>
      <c r="E155" s="64">
        <v>199</v>
      </c>
      <c r="F155" s="64">
        <v>151</v>
      </c>
      <c r="G155" s="64">
        <v>10</v>
      </c>
      <c r="H155" s="64">
        <v>0</v>
      </c>
      <c r="I155" s="64">
        <v>0</v>
      </c>
      <c r="J155" s="64">
        <v>456</v>
      </c>
      <c r="K155" s="64">
        <v>131</v>
      </c>
      <c r="L155" s="64">
        <v>253</v>
      </c>
      <c r="M155" s="64">
        <v>72</v>
      </c>
      <c r="N155" s="64">
        <v>0</v>
      </c>
      <c r="O155" s="64">
        <v>0</v>
      </c>
      <c r="Q155" s="61" t="s">
        <v>929</v>
      </c>
      <c r="R155" s="55"/>
      <c r="S155" s="55"/>
      <c r="T155" s="55"/>
      <c r="U155" s="55" t="s">
        <v>205</v>
      </c>
      <c r="V155" s="42"/>
    </row>
    <row r="156" spans="1:22" s="67" customFormat="1" ht="12.75" customHeight="1" x14ac:dyDescent="0.25">
      <c r="A156" s="61" t="s">
        <v>930</v>
      </c>
      <c r="B156" s="64">
        <v>11173</v>
      </c>
      <c r="C156" s="64">
        <v>2083</v>
      </c>
      <c r="D156" s="64">
        <v>81</v>
      </c>
      <c r="E156" s="64">
        <v>397</v>
      </c>
      <c r="F156" s="64">
        <v>1382</v>
      </c>
      <c r="G156" s="64">
        <v>182</v>
      </c>
      <c r="H156" s="64">
        <v>28</v>
      </c>
      <c r="I156" s="64">
        <v>13</v>
      </c>
      <c r="J156" s="64">
        <v>6532</v>
      </c>
      <c r="K156" s="64">
        <v>231</v>
      </c>
      <c r="L156" s="64">
        <v>2662</v>
      </c>
      <c r="M156" s="64">
        <v>1613</v>
      </c>
      <c r="N156" s="64">
        <v>948</v>
      </c>
      <c r="O156" s="64">
        <v>1079</v>
      </c>
      <c r="Q156" s="61" t="s">
        <v>931</v>
      </c>
      <c r="R156" s="55"/>
      <c r="S156" s="55"/>
      <c r="T156" s="55"/>
      <c r="U156" s="55" t="s">
        <v>205</v>
      </c>
      <c r="V156" s="42"/>
    </row>
    <row r="157" spans="1:22" s="67" customFormat="1" ht="12.75" customHeight="1" x14ac:dyDescent="0.25">
      <c r="A157" s="61" t="s">
        <v>932</v>
      </c>
      <c r="B157" s="64">
        <v>339</v>
      </c>
      <c r="C157" s="64">
        <v>104</v>
      </c>
      <c r="D157" s="64">
        <v>6</v>
      </c>
      <c r="E157" s="64">
        <v>24</v>
      </c>
      <c r="F157" s="64">
        <v>68</v>
      </c>
      <c r="G157" s="64">
        <v>6</v>
      </c>
      <c r="H157" s="64">
        <v>0</v>
      </c>
      <c r="I157" s="64">
        <v>0</v>
      </c>
      <c r="J157" s="64">
        <v>205</v>
      </c>
      <c r="K157" s="64">
        <v>12</v>
      </c>
      <c r="L157" s="64">
        <v>128</v>
      </c>
      <c r="M157" s="64">
        <v>65</v>
      </c>
      <c r="N157" s="64">
        <v>0</v>
      </c>
      <c r="O157" s="64">
        <v>0</v>
      </c>
      <c r="Q157" s="61" t="s">
        <v>933</v>
      </c>
      <c r="R157" s="55"/>
      <c r="S157" s="55"/>
      <c r="T157" s="55"/>
      <c r="U157" s="55" t="s">
        <v>205</v>
      </c>
      <c r="V157" s="42"/>
    </row>
    <row r="158" spans="1:22" s="67" customFormat="1" ht="12.75" customHeight="1" x14ac:dyDescent="0.25">
      <c r="A158" s="61" t="s">
        <v>934</v>
      </c>
      <c r="B158" s="64">
        <v>3008</v>
      </c>
      <c r="C158" s="64">
        <v>342</v>
      </c>
      <c r="D158" s="64">
        <v>0</v>
      </c>
      <c r="E158" s="64">
        <v>128</v>
      </c>
      <c r="F158" s="64">
        <v>197</v>
      </c>
      <c r="G158" s="64">
        <v>16</v>
      </c>
      <c r="H158" s="64">
        <v>0</v>
      </c>
      <c r="I158" s="64">
        <v>1</v>
      </c>
      <c r="J158" s="64">
        <v>717</v>
      </c>
      <c r="K158" s="64">
        <v>97</v>
      </c>
      <c r="L158" s="64">
        <v>378</v>
      </c>
      <c r="M158" s="64">
        <v>129</v>
      </c>
      <c r="N158" s="64">
        <v>0</v>
      </c>
      <c r="O158" s="64">
        <v>113</v>
      </c>
      <c r="Q158" s="61" t="s">
        <v>935</v>
      </c>
      <c r="R158" s="55"/>
      <c r="S158" s="55"/>
      <c r="T158" s="55"/>
      <c r="U158" s="55" t="s">
        <v>205</v>
      </c>
      <c r="V158" s="42"/>
    </row>
    <row r="159" spans="1:22" s="67" customFormat="1" ht="12.75" customHeight="1" x14ac:dyDescent="0.25">
      <c r="A159" s="61" t="s">
        <v>936</v>
      </c>
      <c r="B159" s="64">
        <v>9294</v>
      </c>
      <c r="C159" s="64">
        <v>2199</v>
      </c>
      <c r="D159" s="64">
        <v>31</v>
      </c>
      <c r="E159" s="64">
        <v>422</v>
      </c>
      <c r="F159" s="64">
        <v>1626</v>
      </c>
      <c r="G159" s="64">
        <v>107</v>
      </c>
      <c r="H159" s="64">
        <v>11</v>
      </c>
      <c r="I159" s="64">
        <v>2</v>
      </c>
      <c r="J159" s="64">
        <v>4661</v>
      </c>
      <c r="K159" s="64">
        <v>267</v>
      </c>
      <c r="L159" s="64">
        <v>3022</v>
      </c>
      <c r="M159" s="64">
        <v>865</v>
      </c>
      <c r="N159" s="64">
        <v>317</v>
      </c>
      <c r="O159" s="64">
        <v>190</v>
      </c>
      <c r="Q159" s="61" t="s">
        <v>937</v>
      </c>
      <c r="R159" s="55"/>
      <c r="S159" s="55"/>
      <c r="T159" s="55"/>
      <c r="U159" s="55" t="s">
        <v>205</v>
      </c>
      <c r="V159" s="42"/>
    </row>
    <row r="160" spans="1:22" s="67" customFormat="1" ht="12.75" customHeight="1" x14ac:dyDescent="0.25">
      <c r="A160" s="61" t="s">
        <v>938</v>
      </c>
      <c r="B160" s="64">
        <v>8122</v>
      </c>
      <c r="C160" s="64">
        <v>884</v>
      </c>
      <c r="D160" s="64">
        <v>5</v>
      </c>
      <c r="E160" s="64">
        <v>154</v>
      </c>
      <c r="F160" s="64">
        <v>532</v>
      </c>
      <c r="G160" s="64">
        <v>122</v>
      </c>
      <c r="H160" s="64">
        <v>57</v>
      </c>
      <c r="I160" s="64">
        <v>14</v>
      </c>
      <c r="J160" s="64">
        <v>6531</v>
      </c>
      <c r="K160" s="64">
        <v>95</v>
      </c>
      <c r="L160" s="64">
        <v>1131</v>
      </c>
      <c r="M160" s="64">
        <v>1108</v>
      </c>
      <c r="N160" s="64">
        <v>1740</v>
      </c>
      <c r="O160" s="64">
        <v>2457</v>
      </c>
      <c r="Q160" s="61" t="s">
        <v>939</v>
      </c>
      <c r="R160" s="55"/>
      <c r="S160" s="55"/>
      <c r="T160" s="55"/>
      <c r="U160" s="55" t="s">
        <v>205</v>
      </c>
      <c r="V160" s="42"/>
    </row>
    <row r="161" spans="1:22" s="68" customFormat="1" ht="12.75" customHeight="1" x14ac:dyDescent="0.25">
      <c r="A161" s="49" t="s">
        <v>940</v>
      </c>
      <c r="B161" s="59">
        <v>67591</v>
      </c>
      <c r="C161" s="59">
        <v>14965</v>
      </c>
      <c r="D161" s="59">
        <v>480</v>
      </c>
      <c r="E161" s="59">
        <v>2442</v>
      </c>
      <c r="F161" s="59">
        <v>10657</v>
      </c>
      <c r="G161" s="59">
        <v>1213</v>
      </c>
      <c r="H161" s="59">
        <v>141</v>
      </c>
      <c r="I161" s="59">
        <v>32</v>
      </c>
      <c r="J161" s="59">
        <v>39516</v>
      </c>
      <c r="K161" s="59">
        <v>1509</v>
      </c>
      <c r="L161" s="59">
        <v>20314</v>
      </c>
      <c r="M161" s="59">
        <v>10309</v>
      </c>
      <c r="N161" s="59">
        <v>4134</v>
      </c>
      <c r="O161" s="59">
        <v>3249</v>
      </c>
      <c r="Q161" s="54" t="s">
        <v>941</v>
      </c>
      <c r="R161" s="55"/>
      <c r="S161" s="55"/>
      <c r="T161" s="55" t="s">
        <v>205</v>
      </c>
      <c r="U161" s="55"/>
      <c r="V161" s="42"/>
    </row>
    <row r="162" spans="1:22" s="67" customFormat="1" ht="12.75" customHeight="1" x14ac:dyDescent="0.25">
      <c r="A162" s="61" t="s">
        <v>942</v>
      </c>
      <c r="B162" s="64">
        <v>5651</v>
      </c>
      <c r="C162" s="64">
        <v>870</v>
      </c>
      <c r="D162" s="64">
        <v>22</v>
      </c>
      <c r="E162" s="64">
        <v>29</v>
      </c>
      <c r="F162" s="64">
        <v>649</v>
      </c>
      <c r="G162" s="64">
        <v>154</v>
      </c>
      <c r="H162" s="64">
        <v>14</v>
      </c>
      <c r="I162" s="64">
        <v>2</v>
      </c>
      <c r="J162" s="64">
        <v>3319</v>
      </c>
      <c r="K162" s="64">
        <v>19</v>
      </c>
      <c r="L162" s="64">
        <v>1377</v>
      </c>
      <c r="M162" s="64">
        <v>1346</v>
      </c>
      <c r="N162" s="64">
        <v>411</v>
      </c>
      <c r="O162" s="64">
        <v>167</v>
      </c>
      <c r="Q162" s="61" t="s">
        <v>943</v>
      </c>
      <c r="R162" s="55"/>
      <c r="S162" s="55"/>
      <c r="T162" s="55"/>
      <c r="U162" s="55" t="s">
        <v>205</v>
      </c>
      <c r="V162" s="42"/>
    </row>
    <row r="163" spans="1:22" s="67" customFormat="1" ht="12.75" customHeight="1" x14ac:dyDescent="0.25">
      <c r="A163" s="61" t="s">
        <v>944</v>
      </c>
      <c r="B163" s="64">
        <v>1817</v>
      </c>
      <c r="C163" s="64">
        <v>392</v>
      </c>
      <c r="D163" s="64">
        <v>7</v>
      </c>
      <c r="E163" s="64">
        <v>122</v>
      </c>
      <c r="F163" s="64">
        <v>217</v>
      </c>
      <c r="G163" s="64">
        <v>43</v>
      </c>
      <c r="H163" s="64">
        <v>3</v>
      </c>
      <c r="I163" s="64">
        <v>0</v>
      </c>
      <c r="J163" s="64">
        <v>1015</v>
      </c>
      <c r="K163" s="64">
        <v>80</v>
      </c>
      <c r="L163" s="64">
        <v>440</v>
      </c>
      <c r="M163" s="64">
        <v>398</v>
      </c>
      <c r="N163" s="64">
        <v>97</v>
      </c>
      <c r="O163" s="64">
        <v>0</v>
      </c>
      <c r="Q163" s="61" t="s">
        <v>945</v>
      </c>
      <c r="R163" s="55"/>
      <c r="S163" s="55"/>
      <c r="T163" s="55"/>
      <c r="U163" s="55" t="s">
        <v>205</v>
      </c>
      <c r="V163" s="42"/>
    </row>
    <row r="164" spans="1:22" s="56" customFormat="1" ht="12.75" customHeight="1" x14ac:dyDescent="0.25">
      <c r="A164" s="61" t="s">
        <v>946</v>
      </c>
      <c r="B164" s="64">
        <v>8049</v>
      </c>
      <c r="C164" s="64">
        <v>1539</v>
      </c>
      <c r="D164" s="64">
        <v>60</v>
      </c>
      <c r="E164" s="64">
        <v>76</v>
      </c>
      <c r="F164" s="64">
        <v>1223</v>
      </c>
      <c r="G164" s="64">
        <v>150</v>
      </c>
      <c r="H164" s="64">
        <v>23</v>
      </c>
      <c r="I164" s="64">
        <v>7</v>
      </c>
      <c r="J164" s="64">
        <v>5266</v>
      </c>
      <c r="K164" s="64">
        <v>42</v>
      </c>
      <c r="L164" s="64">
        <v>2377</v>
      </c>
      <c r="M164" s="64">
        <v>1150</v>
      </c>
      <c r="N164" s="64">
        <v>649</v>
      </c>
      <c r="O164" s="64">
        <v>1048</v>
      </c>
      <c r="Q164" s="61" t="s">
        <v>947</v>
      </c>
      <c r="R164" s="55"/>
      <c r="S164" s="55"/>
      <c r="T164" s="55"/>
      <c r="U164" s="55" t="s">
        <v>205</v>
      </c>
      <c r="V164" s="42"/>
    </row>
    <row r="165" spans="1:22" s="67" customFormat="1" ht="12.75" customHeight="1" x14ac:dyDescent="0.25">
      <c r="A165" s="61" t="s">
        <v>948</v>
      </c>
      <c r="B165" s="64">
        <v>5769</v>
      </c>
      <c r="C165" s="64">
        <v>1368</v>
      </c>
      <c r="D165" s="64">
        <v>9</v>
      </c>
      <c r="E165" s="64">
        <v>95</v>
      </c>
      <c r="F165" s="64">
        <v>1060</v>
      </c>
      <c r="G165" s="64">
        <v>187</v>
      </c>
      <c r="H165" s="64">
        <v>14</v>
      </c>
      <c r="I165" s="64">
        <v>3</v>
      </c>
      <c r="J165" s="64">
        <v>4409</v>
      </c>
      <c r="K165" s="64">
        <v>55</v>
      </c>
      <c r="L165" s="64">
        <v>2088</v>
      </c>
      <c r="M165" s="64">
        <v>1624</v>
      </c>
      <c r="N165" s="64">
        <v>442</v>
      </c>
      <c r="O165" s="64">
        <v>201</v>
      </c>
      <c r="Q165" s="61" t="s">
        <v>949</v>
      </c>
      <c r="R165" s="55"/>
      <c r="S165" s="55"/>
      <c r="T165" s="55"/>
      <c r="U165" s="55" t="s">
        <v>205</v>
      </c>
      <c r="V165" s="42"/>
    </row>
    <row r="166" spans="1:22" s="67" customFormat="1" ht="12.75" customHeight="1" x14ac:dyDescent="0.25">
      <c r="A166" s="61" t="s">
        <v>950</v>
      </c>
      <c r="B166" s="64">
        <v>3947</v>
      </c>
      <c r="C166" s="64">
        <v>679</v>
      </c>
      <c r="D166" s="64">
        <v>6</v>
      </c>
      <c r="E166" s="64">
        <v>216</v>
      </c>
      <c r="F166" s="64">
        <v>381</v>
      </c>
      <c r="G166" s="64">
        <v>62</v>
      </c>
      <c r="H166" s="64">
        <v>8</v>
      </c>
      <c r="I166" s="64">
        <v>6</v>
      </c>
      <c r="J166" s="64">
        <v>2252</v>
      </c>
      <c r="K166" s="64">
        <v>142</v>
      </c>
      <c r="L166" s="64">
        <v>788</v>
      </c>
      <c r="M166" s="64">
        <v>555</v>
      </c>
      <c r="N166" s="64">
        <v>230</v>
      </c>
      <c r="O166" s="64">
        <v>537</v>
      </c>
      <c r="Q166" s="61" t="s">
        <v>951</v>
      </c>
      <c r="R166" s="55"/>
      <c r="S166" s="55"/>
      <c r="T166" s="55"/>
      <c r="U166" s="55" t="s">
        <v>205</v>
      </c>
      <c r="V166" s="42"/>
    </row>
    <row r="167" spans="1:22" s="67" customFormat="1" ht="12.75" customHeight="1" x14ac:dyDescent="0.25">
      <c r="A167" s="61" t="s">
        <v>952</v>
      </c>
      <c r="B167" s="64">
        <v>2292</v>
      </c>
      <c r="C167" s="64">
        <v>635</v>
      </c>
      <c r="D167" s="64">
        <v>79</v>
      </c>
      <c r="E167" s="64">
        <v>85</v>
      </c>
      <c r="F167" s="64">
        <v>455</v>
      </c>
      <c r="G167" s="64">
        <v>14</v>
      </c>
      <c r="H167" s="64">
        <v>2</v>
      </c>
      <c r="I167" s="64">
        <v>0</v>
      </c>
      <c r="J167" s="64">
        <v>967</v>
      </c>
      <c r="K167" s="64">
        <v>47</v>
      </c>
      <c r="L167" s="64">
        <v>792</v>
      </c>
      <c r="M167" s="64">
        <v>87</v>
      </c>
      <c r="N167" s="64">
        <v>42</v>
      </c>
      <c r="O167" s="64">
        <v>0</v>
      </c>
      <c r="Q167" s="61" t="s">
        <v>953</v>
      </c>
      <c r="R167" s="55"/>
      <c r="S167" s="55"/>
      <c r="T167" s="55"/>
      <c r="U167" s="55" t="s">
        <v>205</v>
      </c>
      <c r="V167" s="42"/>
    </row>
    <row r="168" spans="1:22" s="67" customFormat="1" ht="12.75" customHeight="1" x14ac:dyDescent="0.25">
      <c r="A168" s="61" t="s">
        <v>954</v>
      </c>
      <c r="B168" s="64">
        <v>3808</v>
      </c>
      <c r="C168" s="64">
        <v>899</v>
      </c>
      <c r="D168" s="64">
        <v>7</v>
      </c>
      <c r="E168" s="64">
        <v>141</v>
      </c>
      <c r="F168" s="64">
        <v>648</v>
      </c>
      <c r="G168" s="64">
        <v>92</v>
      </c>
      <c r="H168" s="64">
        <v>10</v>
      </c>
      <c r="I168" s="64">
        <v>1</v>
      </c>
      <c r="J168" s="64">
        <v>2477</v>
      </c>
      <c r="K168" s="64">
        <v>92</v>
      </c>
      <c r="L168" s="64">
        <v>1297</v>
      </c>
      <c r="M168" s="64">
        <v>721</v>
      </c>
      <c r="N168" s="64">
        <v>292</v>
      </c>
      <c r="O168" s="64">
        <v>74</v>
      </c>
      <c r="Q168" s="61" t="s">
        <v>955</v>
      </c>
      <c r="R168" s="55"/>
      <c r="S168" s="55"/>
      <c r="T168" s="55"/>
      <c r="U168" s="55" t="s">
        <v>205</v>
      </c>
      <c r="V168" s="42"/>
    </row>
    <row r="169" spans="1:22" s="67" customFormat="1" ht="12.75" customHeight="1" x14ac:dyDescent="0.25">
      <c r="A169" s="61" t="s">
        <v>956</v>
      </c>
      <c r="B169" s="64">
        <v>2157</v>
      </c>
      <c r="C169" s="64">
        <v>373</v>
      </c>
      <c r="D169" s="64">
        <v>7</v>
      </c>
      <c r="E169" s="64">
        <v>116</v>
      </c>
      <c r="F169" s="64">
        <v>215</v>
      </c>
      <c r="G169" s="64">
        <v>30</v>
      </c>
      <c r="H169" s="64">
        <v>4</v>
      </c>
      <c r="I169" s="64">
        <v>1</v>
      </c>
      <c r="J169" s="64">
        <v>1060</v>
      </c>
      <c r="K169" s="64">
        <v>66</v>
      </c>
      <c r="L169" s="64">
        <v>396</v>
      </c>
      <c r="M169" s="64">
        <v>281</v>
      </c>
      <c r="N169" s="64">
        <v>109</v>
      </c>
      <c r="O169" s="64">
        <v>209</v>
      </c>
      <c r="Q169" s="61" t="s">
        <v>957</v>
      </c>
      <c r="R169" s="55"/>
      <c r="S169" s="55"/>
      <c r="T169" s="55"/>
      <c r="U169" s="55" t="s">
        <v>205</v>
      </c>
      <c r="V169" s="42"/>
    </row>
    <row r="170" spans="1:22" s="56" customFormat="1" ht="12.75" customHeight="1" x14ac:dyDescent="0.25">
      <c r="A170" s="61" t="s">
        <v>958</v>
      </c>
      <c r="B170" s="64">
        <v>7173</v>
      </c>
      <c r="C170" s="64">
        <v>1296</v>
      </c>
      <c r="D170" s="64">
        <v>67</v>
      </c>
      <c r="E170" s="64">
        <v>158</v>
      </c>
      <c r="F170" s="64">
        <v>946</v>
      </c>
      <c r="G170" s="64">
        <v>102</v>
      </c>
      <c r="H170" s="64">
        <v>16</v>
      </c>
      <c r="I170" s="64">
        <v>7</v>
      </c>
      <c r="J170" s="64">
        <v>3922</v>
      </c>
      <c r="K170" s="64">
        <v>84</v>
      </c>
      <c r="L170" s="64">
        <v>1820</v>
      </c>
      <c r="M170" s="64">
        <v>899</v>
      </c>
      <c r="N170" s="64">
        <v>490</v>
      </c>
      <c r="O170" s="64">
        <v>629</v>
      </c>
      <c r="Q170" s="61" t="s">
        <v>959</v>
      </c>
      <c r="R170" s="55"/>
      <c r="S170" s="55"/>
      <c r="T170" s="55"/>
      <c r="U170" s="55" t="s">
        <v>205</v>
      </c>
      <c r="V170" s="42"/>
    </row>
    <row r="171" spans="1:22" s="67" customFormat="1" ht="12.75" customHeight="1" x14ac:dyDescent="0.25">
      <c r="A171" s="61" t="s">
        <v>960</v>
      </c>
      <c r="B171" s="64">
        <v>4770</v>
      </c>
      <c r="C171" s="64">
        <v>1189</v>
      </c>
      <c r="D171" s="64">
        <v>27</v>
      </c>
      <c r="E171" s="64">
        <v>165</v>
      </c>
      <c r="F171" s="64">
        <v>922</v>
      </c>
      <c r="G171" s="64">
        <v>67</v>
      </c>
      <c r="H171" s="64">
        <v>7</v>
      </c>
      <c r="I171" s="64">
        <v>1</v>
      </c>
      <c r="J171" s="64">
        <v>2808</v>
      </c>
      <c r="K171" s="64">
        <v>101</v>
      </c>
      <c r="L171" s="64">
        <v>1826</v>
      </c>
      <c r="M171" s="64">
        <v>540</v>
      </c>
      <c r="N171" s="64">
        <v>217</v>
      </c>
      <c r="O171" s="64">
        <v>125</v>
      </c>
      <c r="Q171" s="61" t="s">
        <v>961</v>
      </c>
      <c r="R171" s="55"/>
      <c r="S171" s="55"/>
      <c r="T171" s="55"/>
      <c r="U171" s="55" t="s">
        <v>205</v>
      </c>
      <c r="V171" s="42"/>
    </row>
    <row r="172" spans="1:22" s="67" customFormat="1" ht="12.75" customHeight="1" x14ac:dyDescent="0.25">
      <c r="A172" s="61" t="s">
        <v>962</v>
      </c>
      <c r="B172" s="64">
        <v>7141</v>
      </c>
      <c r="C172" s="64">
        <v>1578</v>
      </c>
      <c r="D172" s="64">
        <v>48</v>
      </c>
      <c r="E172" s="64">
        <v>540</v>
      </c>
      <c r="F172" s="64">
        <v>892</v>
      </c>
      <c r="G172" s="64">
        <v>80</v>
      </c>
      <c r="H172" s="64">
        <v>15</v>
      </c>
      <c r="I172" s="64">
        <v>3</v>
      </c>
      <c r="J172" s="64">
        <v>3373</v>
      </c>
      <c r="K172" s="64">
        <v>332</v>
      </c>
      <c r="L172" s="64">
        <v>1660</v>
      </c>
      <c r="M172" s="64">
        <v>723</v>
      </c>
      <c r="N172" s="64">
        <v>458</v>
      </c>
      <c r="O172" s="64">
        <v>199</v>
      </c>
      <c r="Q172" s="61" t="s">
        <v>963</v>
      </c>
      <c r="R172" s="55"/>
      <c r="S172" s="55"/>
      <c r="T172" s="55"/>
      <c r="U172" s="55" t="s">
        <v>205</v>
      </c>
      <c r="V172" s="42"/>
    </row>
    <row r="173" spans="1:22" s="67" customFormat="1" ht="12.75" customHeight="1" x14ac:dyDescent="0.25">
      <c r="A173" s="61" t="s">
        <v>964</v>
      </c>
      <c r="B173" s="64">
        <v>1916</v>
      </c>
      <c r="C173" s="64">
        <v>379</v>
      </c>
      <c r="D173" s="64">
        <v>30</v>
      </c>
      <c r="E173" s="64">
        <v>24</v>
      </c>
      <c r="F173" s="64">
        <v>261</v>
      </c>
      <c r="G173" s="64">
        <v>55</v>
      </c>
      <c r="H173" s="64">
        <v>9</v>
      </c>
      <c r="I173" s="64">
        <v>0</v>
      </c>
      <c r="J173" s="64">
        <v>1307</v>
      </c>
      <c r="K173" s="64">
        <v>10</v>
      </c>
      <c r="L173" s="64">
        <v>564</v>
      </c>
      <c r="M173" s="64">
        <v>499</v>
      </c>
      <c r="N173" s="64">
        <v>233</v>
      </c>
      <c r="O173" s="64">
        <v>0</v>
      </c>
      <c r="Q173" s="61" t="s">
        <v>965</v>
      </c>
      <c r="R173" s="55"/>
      <c r="S173" s="55"/>
      <c r="T173" s="55"/>
      <c r="U173" s="55" t="s">
        <v>205</v>
      </c>
      <c r="V173" s="42"/>
    </row>
    <row r="174" spans="1:22" s="56" customFormat="1" ht="12.75" customHeight="1" x14ac:dyDescent="0.25">
      <c r="A174" s="61" t="s">
        <v>966</v>
      </c>
      <c r="B174" s="64">
        <v>10223</v>
      </c>
      <c r="C174" s="64">
        <v>2995</v>
      </c>
      <c r="D174" s="64">
        <v>41</v>
      </c>
      <c r="E174" s="64">
        <v>581</v>
      </c>
      <c r="F174" s="64">
        <v>2226</v>
      </c>
      <c r="G174" s="64">
        <v>134</v>
      </c>
      <c r="H174" s="64">
        <v>12</v>
      </c>
      <c r="I174" s="64">
        <v>1</v>
      </c>
      <c r="J174" s="64">
        <v>5800</v>
      </c>
      <c r="K174" s="64">
        <v>384</v>
      </c>
      <c r="L174" s="64">
        <v>3837</v>
      </c>
      <c r="M174" s="64">
        <v>1144</v>
      </c>
      <c r="N174" s="64">
        <v>375</v>
      </c>
      <c r="O174" s="64">
        <v>60</v>
      </c>
      <c r="Q174" s="61" t="s">
        <v>967</v>
      </c>
      <c r="R174" s="55"/>
      <c r="S174" s="55"/>
      <c r="T174" s="55"/>
      <c r="U174" s="55" t="s">
        <v>205</v>
      </c>
      <c r="V174" s="42"/>
    </row>
    <row r="175" spans="1:22" s="67" customFormat="1" ht="12.75" customHeight="1" x14ac:dyDescent="0.25">
      <c r="A175" s="61" t="s">
        <v>968</v>
      </c>
      <c r="B175" s="64">
        <v>2878</v>
      </c>
      <c r="C175" s="64">
        <v>773</v>
      </c>
      <c r="D175" s="64">
        <v>70</v>
      </c>
      <c r="E175" s="64">
        <v>94</v>
      </c>
      <c r="F175" s="64">
        <v>562</v>
      </c>
      <c r="G175" s="64">
        <v>43</v>
      </c>
      <c r="H175" s="64">
        <v>4</v>
      </c>
      <c r="I175" s="64">
        <v>0</v>
      </c>
      <c r="J175" s="64">
        <v>1539</v>
      </c>
      <c r="K175" s="64">
        <v>56</v>
      </c>
      <c r="L175" s="64">
        <v>1051</v>
      </c>
      <c r="M175" s="64">
        <v>342</v>
      </c>
      <c r="N175" s="64">
        <v>90</v>
      </c>
      <c r="O175" s="64">
        <v>0</v>
      </c>
      <c r="Q175" s="61" t="s">
        <v>969</v>
      </c>
      <c r="R175" s="55"/>
      <c r="S175" s="55"/>
      <c r="T175" s="55"/>
      <c r="U175" s="55" t="s">
        <v>205</v>
      </c>
      <c r="V175" s="42"/>
    </row>
    <row r="176" spans="1:22" s="68" customFormat="1" ht="12.75" customHeight="1" x14ac:dyDescent="0.25">
      <c r="A176" s="49" t="s">
        <v>970</v>
      </c>
      <c r="B176" s="59">
        <v>256337</v>
      </c>
      <c r="C176" s="59">
        <v>9200</v>
      </c>
      <c r="D176" s="59">
        <v>108</v>
      </c>
      <c r="E176" s="59">
        <v>1252</v>
      </c>
      <c r="F176" s="59">
        <v>5368</v>
      </c>
      <c r="G176" s="59">
        <v>1525</v>
      </c>
      <c r="H176" s="59">
        <v>348</v>
      </c>
      <c r="I176" s="59">
        <v>599</v>
      </c>
      <c r="J176" s="59">
        <v>164985</v>
      </c>
      <c r="K176" s="59">
        <v>898</v>
      </c>
      <c r="L176" s="59">
        <v>12123</v>
      </c>
      <c r="M176" s="59">
        <v>14122</v>
      </c>
      <c r="N176" s="59">
        <v>10869</v>
      </c>
      <c r="O176" s="59">
        <v>126974</v>
      </c>
      <c r="Q176" s="54" t="s">
        <v>971</v>
      </c>
      <c r="R176" s="55"/>
      <c r="S176" s="55"/>
      <c r="T176" s="55" t="s">
        <v>205</v>
      </c>
      <c r="U176" s="55"/>
      <c r="V176" s="42"/>
    </row>
    <row r="177" spans="1:22" s="67" customFormat="1" ht="12.75" customHeight="1" x14ac:dyDescent="0.25">
      <c r="A177" s="61" t="s">
        <v>972</v>
      </c>
      <c r="B177" s="64">
        <v>94914</v>
      </c>
      <c r="C177" s="64">
        <v>3460</v>
      </c>
      <c r="D177" s="64">
        <v>53</v>
      </c>
      <c r="E177" s="64">
        <v>414</v>
      </c>
      <c r="F177" s="64">
        <v>2041</v>
      </c>
      <c r="G177" s="64">
        <v>643</v>
      </c>
      <c r="H177" s="64">
        <v>119</v>
      </c>
      <c r="I177" s="64">
        <v>190</v>
      </c>
      <c r="J177" s="64">
        <v>50590</v>
      </c>
      <c r="K177" s="64">
        <v>293</v>
      </c>
      <c r="L177" s="64">
        <v>4784</v>
      </c>
      <c r="M177" s="64">
        <v>5858</v>
      </c>
      <c r="N177" s="64">
        <v>3695</v>
      </c>
      <c r="O177" s="64">
        <v>35960</v>
      </c>
      <c r="Q177" s="61" t="s">
        <v>973</v>
      </c>
      <c r="R177" s="55"/>
      <c r="S177" s="55"/>
      <c r="T177" s="55"/>
      <c r="U177" s="55" t="s">
        <v>205</v>
      </c>
      <c r="V177" s="42"/>
    </row>
    <row r="178" spans="1:22" s="67" customFormat="1" ht="12.75" customHeight="1" x14ac:dyDescent="0.25">
      <c r="A178" s="61" t="s">
        <v>974</v>
      </c>
      <c r="B178" s="64">
        <v>105778</v>
      </c>
      <c r="C178" s="64">
        <v>1637</v>
      </c>
      <c r="D178" s="64">
        <v>22</v>
      </c>
      <c r="E178" s="64">
        <v>77</v>
      </c>
      <c r="F178" s="64">
        <v>738</v>
      </c>
      <c r="G178" s="64">
        <v>348</v>
      </c>
      <c r="H178" s="64">
        <v>130</v>
      </c>
      <c r="I178" s="64">
        <v>322</v>
      </c>
      <c r="J178" s="64">
        <v>88078</v>
      </c>
      <c r="K178" s="64">
        <v>53</v>
      </c>
      <c r="L178" s="64">
        <v>1694</v>
      </c>
      <c r="M178" s="64">
        <v>3559</v>
      </c>
      <c r="N178" s="64">
        <v>4236</v>
      </c>
      <c r="O178" s="64">
        <v>78536</v>
      </c>
      <c r="Q178" s="61" t="s">
        <v>975</v>
      </c>
      <c r="R178" s="55"/>
      <c r="S178" s="55"/>
      <c r="T178" s="55"/>
      <c r="U178" s="55" t="s">
        <v>205</v>
      </c>
      <c r="V178" s="42"/>
    </row>
    <row r="179" spans="1:22" s="67" customFormat="1" ht="12.75" customHeight="1" x14ac:dyDescent="0.25">
      <c r="A179" s="61" t="s">
        <v>976</v>
      </c>
      <c r="B179" s="64">
        <v>7490</v>
      </c>
      <c r="C179" s="64">
        <v>671</v>
      </c>
      <c r="D179" s="64">
        <v>1</v>
      </c>
      <c r="E179" s="64">
        <v>294</v>
      </c>
      <c r="F179" s="64">
        <v>367</v>
      </c>
      <c r="G179" s="64">
        <v>8</v>
      </c>
      <c r="H179" s="64">
        <v>1</v>
      </c>
      <c r="I179" s="64">
        <v>0</v>
      </c>
      <c r="J179" s="64">
        <v>945</v>
      </c>
      <c r="K179" s="64">
        <v>233</v>
      </c>
      <c r="L179" s="64">
        <v>617</v>
      </c>
      <c r="M179" s="64">
        <v>66</v>
      </c>
      <c r="N179" s="64">
        <v>28</v>
      </c>
      <c r="O179" s="64">
        <v>0</v>
      </c>
      <c r="Q179" s="61" t="s">
        <v>977</v>
      </c>
      <c r="R179" s="55"/>
      <c r="S179" s="55"/>
      <c r="T179" s="55"/>
      <c r="U179" s="55" t="s">
        <v>205</v>
      </c>
      <c r="V179" s="42"/>
    </row>
    <row r="180" spans="1:22" s="67" customFormat="1" ht="12.75" customHeight="1" x14ac:dyDescent="0.25">
      <c r="A180" s="61" t="s">
        <v>978</v>
      </c>
      <c r="B180" s="64">
        <v>23901</v>
      </c>
      <c r="C180" s="64">
        <v>1303</v>
      </c>
      <c r="D180" s="64">
        <v>5</v>
      </c>
      <c r="E180" s="64">
        <v>161</v>
      </c>
      <c r="F180" s="64">
        <v>796</v>
      </c>
      <c r="G180" s="64">
        <v>229</v>
      </c>
      <c r="H180" s="64">
        <v>52</v>
      </c>
      <c r="I180" s="64">
        <v>60</v>
      </c>
      <c r="J180" s="64">
        <v>14312</v>
      </c>
      <c r="K180" s="64">
        <v>105</v>
      </c>
      <c r="L180" s="64">
        <v>1773</v>
      </c>
      <c r="M180" s="64">
        <v>2135</v>
      </c>
      <c r="N180" s="64">
        <v>1542</v>
      </c>
      <c r="O180" s="64">
        <v>8758</v>
      </c>
      <c r="Q180" s="61" t="s">
        <v>979</v>
      </c>
      <c r="R180" s="55"/>
      <c r="S180" s="55"/>
      <c r="T180" s="55"/>
      <c r="U180" s="55" t="s">
        <v>205</v>
      </c>
      <c r="V180" s="42"/>
    </row>
    <row r="181" spans="1:22" s="67" customFormat="1" ht="12.75" customHeight="1" x14ac:dyDescent="0.25">
      <c r="A181" s="61" t="s">
        <v>980</v>
      </c>
      <c r="B181" s="64">
        <v>10367</v>
      </c>
      <c r="C181" s="64">
        <v>1326</v>
      </c>
      <c r="D181" s="64">
        <v>12</v>
      </c>
      <c r="E181" s="64">
        <v>229</v>
      </c>
      <c r="F181" s="64">
        <v>937</v>
      </c>
      <c r="G181" s="64">
        <v>137</v>
      </c>
      <c r="H181" s="64">
        <v>7</v>
      </c>
      <c r="I181" s="64">
        <v>4</v>
      </c>
      <c r="J181" s="64">
        <v>3790</v>
      </c>
      <c r="K181" s="64">
        <v>155</v>
      </c>
      <c r="L181" s="64">
        <v>2062</v>
      </c>
      <c r="M181" s="64">
        <v>1059</v>
      </c>
      <c r="N181" s="64">
        <v>201</v>
      </c>
      <c r="O181" s="64">
        <v>312</v>
      </c>
      <c r="Q181" s="61" t="s">
        <v>981</v>
      </c>
      <c r="R181" s="55"/>
      <c r="S181" s="55"/>
      <c r="T181" s="55"/>
      <c r="U181" s="55" t="s">
        <v>205</v>
      </c>
      <c r="V181" s="42"/>
    </row>
    <row r="182" spans="1:22" s="67" customFormat="1" ht="12.75" customHeight="1" x14ac:dyDescent="0.25">
      <c r="A182" s="61" t="s">
        <v>982</v>
      </c>
      <c r="B182" s="64">
        <v>13887</v>
      </c>
      <c r="C182" s="64">
        <v>803</v>
      </c>
      <c r="D182" s="64">
        <v>15</v>
      </c>
      <c r="E182" s="64">
        <v>77</v>
      </c>
      <c r="F182" s="64">
        <v>489</v>
      </c>
      <c r="G182" s="64">
        <v>160</v>
      </c>
      <c r="H182" s="64">
        <v>39</v>
      </c>
      <c r="I182" s="64">
        <v>23</v>
      </c>
      <c r="J182" s="64">
        <v>7269</v>
      </c>
      <c r="K182" s="64">
        <v>59</v>
      </c>
      <c r="L182" s="64">
        <v>1192</v>
      </c>
      <c r="M182" s="64">
        <v>1445</v>
      </c>
      <c r="N182" s="64">
        <v>1166</v>
      </c>
      <c r="O182" s="64">
        <v>3408</v>
      </c>
      <c r="Q182" s="61" t="s">
        <v>983</v>
      </c>
      <c r="R182" s="55"/>
      <c r="S182" s="55"/>
      <c r="T182" s="55"/>
      <c r="U182" s="55" t="s">
        <v>205</v>
      </c>
      <c r="V182" s="42"/>
    </row>
    <row r="183" spans="1:22" s="68" customFormat="1" ht="12.75" customHeight="1" x14ac:dyDescent="0.25">
      <c r="A183" s="49" t="s">
        <v>984</v>
      </c>
      <c r="B183" s="59">
        <v>101107</v>
      </c>
      <c r="C183" s="59">
        <v>10926</v>
      </c>
      <c r="D183" s="59">
        <v>148</v>
      </c>
      <c r="E183" s="59">
        <v>2426</v>
      </c>
      <c r="F183" s="59">
        <v>6898</v>
      </c>
      <c r="G183" s="59">
        <v>1163</v>
      </c>
      <c r="H183" s="59">
        <v>170</v>
      </c>
      <c r="I183" s="59">
        <v>121</v>
      </c>
      <c r="J183" s="59">
        <v>48136</v>
      </c>
      <c r="K183" s="59">
        <v>1656</v>
      </c>
      <c r="L183" s="59">
        <v>14548</v>
      </c>
      <c r="M183" s="59">
        <v>10277</v>
      </c>
      <c r="N183" s="59">
        <v>5023</v>
      </c>
      <c r="O183" s="59">
        <v>16631</v>
      </c>
      <c r="Q183" s="54" t="s">
        <v>985</v>
      </c>
      <c r="R183" s="55"/>
      <c r="S183" s="55"/>
      <c r="T183" s="55" t="s">
        <v>205</v>
      </c>
      <c r="U183" s="55"/>
      <c r="V183" s="42"/>
    </row>
    <row r="184" spans="1:22" s="56" customFormat="1" ht="12.75" customHeight="1" x14ac:dyDescent="0.25">
      <c r="A184" s="61" t="s">
        <v>986</v>
      </c>
      <c r="B184" s="64">
        <v>31144</v>
      </c>
      <c r="C184" s="64">
        <v>1195</v>
      </c>
      <c r="D184" s="64">
        <v>36</v>
      </c>
      <c r="E184" s="64">
        <v>240</v>
      </c>
      <c r="F184" s="64">
        <v>669</v>
      </c>
      <c r="G184" s="64">
        <v>152</v>
      </c>
      <c r="H184" s="64">
        <v>43</v>
      </c>
      <c r="I184" s="64">
        <v>55</v>
      </c>
      <c r="J184" s="64">
        <v>14015</v>
      </c>
      <c r="K184" s="64">
        <v>162</v>
      </c>
      <c r="L184" s="64">
        <v>1517</v>
      </c>
      <c r="M184" s="64">
        <v>1444</v>
      </c>
      <c r="N184" s="64">
        <v>1345</v>
      </c>
      <c r="O184" s="64">
        <v>9547</v>
      </c>
      <c r="Q184" s="61" t="s">
        <v>987</v>
      </c>
      <c r="R184" s="55"/>
      <c r="S184" s="55"/>
      <c r="T184" s="55"/>
      <c r="U184" s="55" t="s">
        <v>205</v>
      </c>
      <c r="V184" s="42"/>
    </row>
    <row r="185" spans="1:22" s="67" customFormat="1" ht="12.75" customHeight="1" x14ac:dyDescent="0.25">
      <c r="A185" s="61" t="s">
        <v>988</v>
      </c>
      <c r="B185" s="64">
        <v>4324</v>
      </c>
      <c r="C185" s="64">
        <v>559</v>
      </c>
      <c r="D185" s="64">
        <v>0</v>
      </c>
      <c r="E185" s="64">
        <v>72</v>
      </c>
      <c r="F185" s="64">
        <v>351</v>
      </c>
      <c r="G185" s="64">
        <v>108</v>
      </c>
      <c r="H185" s="64">
        <v>19</v>
      </c>
      <c r="I185" s="64">
        <v>9</v>
      </c>
      <c r="J185" s="64">
        <v>3509</v>
      </c>
      <c r="K185" s="64">
        <v>49</v>
      </c>
      <c r="L185" s="64">
        <v>858</v>
      </c>
      <c r="M185" s="64">
        <v>1056</v>
      </c>
      <c r="N185" s="64">
        <v>575</v>
      </c>
      <c r="O185" s="64">
        <v>972</v>
      </c>
      <c r="Q185" s="61" t="s">
        <v>989</v>
      </c>
      <c r="R185" s="55"/>
      <c r="S185" s="55"/>
      <c r="T185" s="55"/>
      <c r="U185" s="55" t="s">
        <v>205</v>
      </c>
      <c r="V185" s="42"/>
    </row>
    <row r="186" spans="1:22" s="67" customFormat="1" ht="12.75" customHeight="1" x14ac:dyDescent="0.25">
      <c r="A186" s="61" t="s">
        <v>990</v>
      </c>
      <c r="B186" s="64">
        <v>8013</v>
      </c>
      <c r="C186" s="64">
        <v>89</v>
      </c>
      <c r="D186" s="64">
        <v>4</v>
      </c>
      <c r="E186" s="64">
        <v>28</v>
      </c>
      <c r="F186" s="64">
        <v>40</v>
      </c>
      <c r="G186" s="64">
        <v>10</v>
      </c>
      <c r="H186" s="64">
        <v>2</v>
      </c>
      <c r="I186" s="64">
        <v>5</v>
      </c>
      <c r="J186" s="64">
        <v>1753</v>
      </c>
      <c r="K186" s="64">
        <v>18</v>
      </c>
      <c r="L186" s="64">
        <v>87</v>
      </c>
      <c r="M186" s="64">
        <v>103</v>
      </c>
      <c r="N186" s="64">
        <v>50</v>
      </c>
      <c r="O186" s="64">
        <v>1495</v>
      </c>
      <c r="Q186" s="61" t="s">
        <v>991</v>
      </c>
      <c r="R186" s="55"/>
      <c r="S186" s="55"/>
      <c r="T186" s="55"/>
      <c r="U186" s="55" t="s">
        <v>205</v>
      </c>
      <c r="V186" s="42"/>
    </row>
    <row r="187" spans="1:22" s="67" customFormat="1" ht="12.75" customHeight="1" x14ac:dyDescent="0.25">
      <c r="A187" s="61" t="s">
        <v>992</v>
      </c>
      <c r="B187" s="64">
        <v>332</v>
      </c>
      <c r="C187" s="64">
        <v>41</v>
      </c>
      <c r="D187" s="64">
        <v>4</v>
      </c>
      <c r="E187" s="64">
        <v>14</v>
      </c>
      <c r="F187" s="64">
        <v>18</v>
      </c>
      <c r="G187" s="64">
        <v>3</v>
      </c>
      <c r="H187" s="64">
        <v>0</v>
      </c>
      <c r="I187" s="64">
        <v>2</v>
      </c>
      <c r="J187" s="64">
        <v>307</v>
      </c>
      <c r="K187" s="64">
        <v>10</v>
      </c>
      <c r="L187" s="64">
        <v>42</v>
      </c>
      <c r="M187" s="64">
        <v>21</v>
      </c>
      <c r="N187" s="64">
        <v>0</v>
      </c>
      <c r="O187" s="64">
        <v>234</v>
      </c>
      <c r="Q187" s="61" t="s">
        <v>993</v>
      </c>
      <c r="R187" s="55"/>
      <c r="S187" s="55"/>
      <c r="T187" s="55"/>
      <c r="U187" s="55" t="s">
        <v>205</v>
      </c>
      <c r="V187" s="42"/>
    </row>
    <row r="188" spans="1:22" s="67" customFormat="1" ht="12.75" customHeight="1" x14ac:dyDescent="0.25">
      <c r="A188" s="61" t="s">
        <v>994</v>
      </c>
      <c r="B188" s="64">
        <v>4272</v>
      </c>
      <c r="C188" s="64">
        <v>756</v>
      </c>
      <c r="D188" s="64">
        <v>5</v>
      </c>
      <c r="E188" s="64">
        <v>196</v>
      </c>
      <c r="F188" s="64">
        <v>492</v>
      </c>
      <c r="G188" s="64">
        <v>58</v>
      </c>
      <c r="H188" s="64">
        <v>2</v>
      </c>
      <c r="I188" s="64">
        <v>3</v>
      </c>
      <c r="J188" s="64">
        <v>1954</v>
      </c>
      <c r="K188" s="64">
        <v>136</v>
      </c>
      <c r="L188" s="64">
        <v>1022</v>
      </c>
      <c r="M188" s="64">
        <v>515</v>
      </c>
      <c r="N188" s="64">
        <v>67</v>
      </c>
      <c r="O188" s="64">
        <v>213</v>
      </c>
      <c r="Q188" s="61" t="s">
        <v>995</v>
      </c>
      <c r="R188" s="55"/>
      <c r="S188" s="55"/>
      <c r="T188" s="55"/>
      <c r="U188" s="55" t="s">
        <v>205</v>
      </c>
      <c r="V188" s="42"/>
    </row>
    <row r="189" spans="1:22" s="56" customFormat="1" ht="12.75" customHeight="1" x14ac:dyDescent="0.25">
      <c r="A189" s="61" t="s">
        <v>996</v>
      </c>
      <c r="B189" s="64">
        <v>8639</v>
      </c>
      <c r="C189" s="64">
        <v>780</v>
      </c>
      <c r="D189" s="64">
        <v>10</v>
      </c>
      <c r="E189" s="64">
        <v>192</v>
      </c>
      <c r="F189" s="64">
        <v>492</v>
      </c>
      <c r="G189" s="64">
        <v>76</v>
      </c>
      <c r="H189" s="64">
        <v>6</v>
      </c>
      <c r="I189" s="64">
        <v>4</v>
      </c>
      <c r="J189" s="64">
        <v>2146</v>
      </c>
      <c r="K189" s="64">
        <v>134</v>
      </c>
      <c r="L189" s="64">
        <v>975</v>
      </c>
      <c r="M189" s="64">
        <v>628</v>
      </c>
      <c r="N189" s="64">
        <v>159</v>
      </c>
      <c r="O189" s="64">
        <v>250</v>
      </c>
      <c r="Q189" s="61" t="s">
        <v>997</v>
      </c>
      <c r="R189" s="55"/>
      <c r="S189" s="55"/>
      <c r="T189" s="55"/>
      <c r="U189" s="55" t="s">
        <v>205</v>
      </c>
      <c r="V189" s="42"/>
    </row>
    <row r="190" spans="1:22" s="67" customFormat="1" ht="12.75" customHeight="1" x14ac:dyDescent="0.25">
      <c r="A190" s="61" t="s">
        <v>998</v>
      </c>
      <c r="B190" s="64">
        <v>6767</v>
      </c>
      <c r="C190" s="64">
        <v>1947</v>
      </c>
      <c r="D190" s="64">
        <v>32</v>
      </c>
      <c r="E190" s="64">
        <v>593</v>
      </c>
      <c r="F190" s="64">
        <v>1210</v>
      </c>
      <c r="G190" s="64">
        <v>105</v>
      </c>
      <c r="H190" s="64">
        <v>4</v>
      </c>
      <c r="I190" s="64">
        <v>3</v>
      </c>
      <c r="J190" s="64">
        <v>3912</v>
      </c>
      <c r="K190" s="64">
        <v>407</v>
      </c>
      <c r="L190" s="64">
        <v>2383</v>
      </c>
      <c r="M190" s="64">
        <v>796</v>
      </c>
      <c r="N190" s="64">
        <v>91</v>
      </c>
      <c r="O190" s="64">
        <v>236</v>
      </c>
      <c r="Q190" s="61" t="s">
        <v>999</v>
      </c>
      <c r="R190" s="55"/>
      <c r="S190" s="55"/>
      <c r="T190" s="55"/>
      <c r="U190" s="55" t="s">
        <v>205</v>
      </c>
      <c r="V190" s="42"/>
    </row>
    <row r="191" spans="1:22" s="67" customFormat="1" ht="12.75" customHeight="1" x14ac:dyDescent="0.25">
      <c r="A191" s="61" t="s">
        <v>1000</v>
      </c>
      <c r="B191" s="64">
        <v>1770</v>
      </c>
      <c r="C191" s="64">
        <v>311</v>
      </c>
      <c r="D191" s="64">
        <v>3</v>
      </c>
      <c r="E191" s="64">
        <v>97</v>
      </c>
      <c r="F191" s="64">
        <v>180</v>
      </c>
      <c r="G191" s="64">
        <v>27</v>
      </c>
      <c r="H191" s="64">
        <v>3</v>
      </c>
      <c r="I191" s="64">
        <v>1</v>
      </c>
      <c r="J191" s="64">
        <v>837</v>
      </c>
      <c r="K191" s="64">
        <v>70</v>
      </c>
      <c r="L191" s="64">
        <v>343</v>
      </c>
      <c r="M191" s="64">
        <v>243</v>
      </c>
      <c r="N191" s="64">
        <v>85</v>
      </c>
      <c r="O191" s="64">
        <v>96</v>
      </c>
      <c r="Q191" s="61" t="s">
        <v>1001</v>
      </c>
      <c r="R191" s="55"/>
      <c r="S191" s="55"/>
      <c r="T191" s="55"/>
      <c r="U191" s="55" t="s">
        <v>205</v>
      </c>
      <c r="V191" s="42"/>
    </row>
    <row r="192" spans="1:22" s="67" customFormat="1" ht="12.75" customHeight="1" x14ac:dyDescent="0.25">
      <c r="A192" s="61" t="s">
        <v>1002</v>
      </c>
      <c r="B192" s="64">
        <v>13121</v>
      </c>
      <c r="C192" s="64">
        <v>1488</v>
      </c>
      <c r="D192" s="64">
        <v>11</v>
      </c>
      <c r="E192" s="64">
        <v>379</v>
      </c>
      <c r="F192" s="64">
        <v>1006</v>
      </c>
      <c r="G192" s="64">
        <v>85</v>
      </c>
      <c r="H192" s="64">
        <v>7</v>
      </c>
      <c r="I192" s="64">
        <v>0</v>
      </c>
      <c r="J192" s="64">
        <v>2978</v>
      </c>
      <c r="K192" s="64">
        <v>263</v>
      </c>
      <c r="L192" s="64">
        <v>1882</v>
      </c>
      <c r="M192" s="64">
        <v>645</v>
      </c>
      <c r="N192" s="64">
        <v>188</v>
      </c>
      <c r="O192" s="64">
        <v>0</v>
      </c>
      <c r="Q192" s="61" t="s">
        <v>1003</v>
      </c>
      <c r="R192" s="55"/>
      <c r="S192" s="55"/>
      <c r="T192" s="55"/>
      <c r="U192" s="55" t="s">
        <v>205</v>
      </c>
      <c r="V192" s="42"/>
    </row>
    <row r="193" spans="1:22" s="56" customFormat="1" ht="12.75" customHeight="1" x14ac:dyDescent="0.25">
      <c r="A193" s="61" t="s">
        <v>1004</v>
      </c>
      <c r="B193" s="64">
        <v>8372</v>
      </c>
      <c r="C193" s="64">
        <v>1618</v>
      </c>
      <c r="D193" s="64">
        <v>20</v>
      </c>
      <c r="E193" s="64">
        <v>319</v>
      </c>
      <c r="F193" s="64">
        <v>1062</v>
      </c>
      <c r="G193" s="64">
        <v>172</v>
      </c>
      <c r="H193" s="64">
        <v>33</v>
      </c>
      <c r="I193" s="64">
        <v>12</v>
      </c>
      <c r="J193" s="64">
        <v>6013</v>
      </c>
      <c r="K193" s="64">
        <v>214</v>
      </c>
      <c r="L193" s="64">
        <v>2243</v>
      </c>
      <c r="M193" s="64">
        <v>1561</v>
      </c>
      <c r="N193" s="64">
        <v>946</v>
      </c>
      <c r="O193" s="64">
        <v>1048</v>
      </c>
      <c r="Q193" s="61" t="s">
        <v>1005</v>
      </c>
      <c r="R193" s="55"/>
      <c r="S193" s="55"/>
      <c r="T193" s="55"/>
      <c r="U193" s="55" t="s">
        <v>205</v>
      </c>
      <c r="V193" s="42"/>
    </row>
    <row r="194" spans="1:22" s="67" customFormat="1" ht="12.75" customHeight="1" x14ac:dyDescent="0.25">
      <c r="A194" s="61" t="s">
        <v>1006</v>
      </c>
      <c r="B194" s="64">
        <v>10970</v>
      </c>
      <c r="C194" s="64">
        <v>1788</v>
      </c>
      <c r="D194" s="64">
        <v>12</v>
      </c>
      <c r="E194" s="64">
        <v>194</v>
      </c>
      <c r="F194" s="64">
        <v>1170</v>
      </c>
      <c r="G194" s="64">
        <v>338</v>
      </c>
      <c r="H194" s="64">
        <v>49</v>
      </c>
      <c r="I194" s="64">
        <v>25</v>
      </c>
      <c r="J194" s="64">
        <v>9717</v>
      </c>
      <c r="K194" s="64">
        <v>130</v>
      </c>
      <c r="L194" s="64">
        <v>2798</v>
      </c>
      <c r="M194" s="64">
        <v>3006</v>
      </c>
      <c r="N194" s="64">
        <v>1462</v>
      </c>
      <c r="O194" s="64">
        <v>2321</v>
      </c>
      <c r="Q194" s="61" t="s">
        <v>1007</v>
      </c>
      <c r="R194" s="55"/>
      <c r="S194" s="55"/>
      <c r="T194" s="55"/>
      <c r="U194" s="55" t="s">
        <v>205</v>
      </c>
      <c r="V194" s="42"/>
    </row>
    <row r="195" spans="1:22" s="67" customFormat="1" ht="12.75" customHeight="1" x14ac:dyDescent="0.25">
      <c r="A195" s="61" t="s">
        <v>1008</v>
      </c>
      <c r="B195" s="64">
        <v>3009</v>
      </c>
      <c r="C195" s="64">
        <v>271</v>
      </c>
      <c r="D195" s="64">
        <v>7</v>
      </c>
      <c r="E195" s="64">
        <v>75</v>
      </c>
      <c r="F195" s="64">
        <v>169</v>
      </c>
      <c r="G195" s="64">
        <v>18</v>
      </c>
      <c r="H195" s="64">
        <v>0</v>
      </c>
      <c r="I195" s="64">
        <v>2</v>
      </c>
      <c r="J195" s="64">
        <v>732</v>
      </c>
      <c r="K195" s="64">
        <v>47</v>
      </c>
      <c r="L195" s="64">
        <v>325</v>
      </c>
      <c r="M195" s="64">
        <v>140</v>
      </c>
      <c r="N195" s="64">
        <v>0</v>
      </c>
      <c r="O195" s="64">
        <v>219</v>
      </c>
      <c r="Q195" s="61" t="s">
        <v>1009</v>
      </c>
      <c r="R195" s="55"/>
      <c r="S195" s="55"/>
      <c r="T195" s="55"/>
      <c r="U195" s="55" t="s">
        <v>205</v>
      </c>
      <c r="V195" s="42"/>
    </row>
    <row r="196" spans="1:22" s="67" customFormat="1" ht="12.75" customHeight="1" x14ac:dyDescent="0.25">
      <c r="A196" s="61" t="s">
        <v>1010</v>
      </c>
      <c r="B196" s="64">
        <v>375</v>
      </c>
      <c r="C196" s="64">
        <v>83</v>
      </c>
      <c r="D196" s="64">
        <v>4</v>
      </c>
      <c r="E196" s="64">
        <v>27</v>
      </c>
      <c r="F196" s="64">
        <v>39</v>
      </c>
      <c r="G196" s="64">
        <v>11</v>
      </c>
      <c r="H196" s="64">
        <v>2</v>
      </c>
      <c r="I196" s="64">
        <v>0</v>
      </c>
      <c r="J196" s="64">
        <v>263</v>
      </c>
      <c r="K196" s="64">
        <v>17</v>
      </c>
      <c r="L196" s="64">
        <v>73</v>
      </c>
      <c r="M196" s="64">
        <v>119</v>
      </c>
      <c r="N196" s="64">
        <v>54</v>
      </c>
      <c r="O196" s="64">
        <v>0</v>
      </c>
      <c r="Q196" s="61" t="s">
        <v>1011</v>
      </c>
      <c r="R196" s="55"/>
      <c r="S196" s="55"/>
      <c r="T196" s="55"/>
      <c r="U196" s="55" t="s">
        <v>205</v>
      </c>
      <c r="V196" s="42"/>
    </row>
    <row r="197" spans="1:22" s="68" customFormat="1" ht="12.75" customHeight="1" x14ac:dyDescent="0.25">
      <c r="A197" s="49" t="s">
        <v>1012</v>
      </c>
      <c r="B197" s="59">
        <v>304176</v>
      </c>
      <c r="C197" s="59">
        <v>21878</v>
      </c>
      <c r="D197" s="59">
        <v>187</v>
      </c>
      <c r="E197" s="59">
        <v>2468</v>
      </c>
      <c r="F197" s="59">
        <v>12083</v>
      </c>
      <c r="G197" s="59">
        <v>4774</v>
      </c>
      <c r="H197" s="59">
        <v>1516</v>
      </c>
      <c r="I197" s="59">
        <v>850</v>
      </c>
      <c r="J197" s="59">
        <v>220914</v>
      </c>
      <c r="K197" s="59">
        <v>1660</v>
      </c>
      <c r="L197" s="59">
        <v>27899</v>
      </c>
      <c r="M197" s="59">
        <v>45938</v>
      </c>
      <c r="N197" s="59">
        <v>47432</v>
      </c>
      <c r="O197" s="59">
        <v>97984</v>
      </c>
      <c r="Q197" s="54" t="s">
        <v>1013</v>
      </c>
      <c r="R197" s="55"/>
      <c r="S197" s="55"/>
      <c r="T197" s="55" t="s">
        <v>205</v>
      </c>
      <c r="U197" s="55"/>
      <c r="V197" s="42"/>
    </row>
    <row r="198" spans="1:22" s="67" customFormat="1" ht="12.75" customHeight="1" x14ac:dyDescent="0.25">
      <c r="A198" s="61" t="s">
        <v>1014</v>
      </c>
      <c r="B198" s="64">
        <v>27653</v>
      </c>
      <c r="C198" s="64">
        <v>932</v>
      </c>
      <c r="D198" s="64">
        <v>14</v>
      </c>
      <c r="E198" s="64">
        <v>100</v>
      </c>
      <c r="F198" s="64">
        <v>304</v>
      </c>
      <c r="G198" s="64">
        <v>220</v>
      </c>
      <c r="H198" s="64">
        <v>142</v>
      </c>
      <c r="I198" s="64">
        <v>152</v>
      </c>
      <c r="J198" s="64">
        <v>25326</v>
      </c>
      <c r="K198" s="64">
        <v>56</v>
      </c>
      <c r="L198" s="64">
        <v>749</v>
      </c>
      <c r="M198" s="64">
        <v>2312</v>
      </c>
      <c r="N198" s="64">
        <v>4732</v>
      </c>
      <c r="O198" s="64">
        <v>17477</v>
      </c>
      <c r="Q198" s="61" t="s">
        <v>1015</v>
      </c>
      <c r="R198" s="55"/>
      <c r="S198" s="55"/>
      <c r="T198" s="55"/>
      <c r="U198" s="55" t="s">
        <v>205</v>
      </c>
      <c r="V198" s="42"/>
    </row>
    <row r="199" spans="1:22" s="67" customFormat="1" ht="12.75" customHeight="1" x14ac:dyDescent="0.25">
      <c r="A199" s="61" t="s">
        <v>1016</v>
      </c>
      <c r="B199" s="64">
        <v>6491</v>
      </c>
      <c r="C199" s="64">
        <v>671</v>
      </c>
      <c r="D199" s="64">
        <v>6</v>
      </c>
      <c r="E199" s="64">
        <v>64</v>
      </c>
      <c r="F199" s="64">
        <v>386</v>
      </c>
      <c r="G199" s="64">
        <v>159</v>
      </c>
      <c r="H199" s="64">
        <v>43</v>
      </c>
      <c r="I199" s="64">
        <v>13</v>
      </c>
      <c r="J199" s="64">
        <v>5164</v>
      </c>
      <c r="K199" s="64">
        <v>47</v>
      </c>
      <c r="L199" s="64">
        <v>911</v>
      </c>
      <c r="M199" s="64">
        <v>1513</v>
      </c>
      <c r="N199" s="64">
        <v>1233</v>
      </c>
      <c r="O199" s="64">
        <v>1460</v>
      </c>
      <c r="Q199" s="61" t="s">
        <v>1017</v>
      </c>
      <c r="R199" s="55"/>
      <c r="S199" s="55"/>
      <c r="T199" s="55"/>
      <c r="U199" s="55" t="s">
        <v>205</v>
      </c>
      <c r="V199" s="42"/>
    </row>
    <row r="200" spans="1:22" s="67" customFormat="1" ht="12.75" customHeight="1" x14ac:dyDescent="0.25">
      <c r="A200" s="61" t="s">
        <v>1018</v>
      </c>
      <c r="B200" s="64">
        <v>11166</v>
      </c>
      <c r="C200" s="64">
        <v>780</v>
      </c>
      <c r="D200" s="64">
        <v>4</v>
      </c>
      <c r="E200" s="64">
        <v>69</v>
      </c>
      <c r="F200" s="64">
        <v>407</v>
      </c>
      <c r="G200" s="64">
        <v>183</v>
      </c>
      <c r="H200" s="64">
        <v>81</v>
      </c>
      <c r="I200" s="64">
        <v>36</v>
      </c>
      <c r="J200" s="64">
        <v>9059</v>
      </c>
      <c r="K200" s="64">
        <v>50</v>
      </c>
      <c r="L200" s="64">
        <v>958</v>
      </c>
      <c r="M200" s="64">
        <v>1889</v>
      </c>
      <c r="N200" s="64">
        <v>2498</v>
      </c>
      <c r="O200" s="64">
        <v>3664</v>
      </c>
      <c r="Q200" s="61" t="s">
        <v>1019</v>
      </c>
      <c r="R200" s="55"/>
      <c r="S200" s="55"/>
      <c r="T200" s="55"/>
      <c r="U200" s="55" t="s">
        <v>205</v>
      </c>
      <c r="V200" s="42"/>
    </row>
    <row r="201" spans="1:22" s="67" customFormat="1" ht="12.75" customHeight="1" x14ac:dyDescent="0.25">
      <c r="A201" s="61" t="s">
        <v>1020</v>
      </c>
      <c r="B201" s="64">
        <v>24609</v>
      </c>
      <c r="C201" s="64">
        <v>1734</v>
      </c>
      <c r="D201" s="64">
        <v>33</v>
      </c>
      <c r="E201" s="64">
        <v>283</v>
      </c>
      <c r="F201" s="64">
        <v>1005</v>
      </c>
      <c r="G201" s="64">
        <v>285</v>
      </c>
      <c r="H201" s="64">
        <v>85</v>
      </c>
      <c r="I201" s="64">
        <v>43</v>
      </c>
      <c r="J201" s="64">
        <v>14338</v>
      </c>
      <c r="K201" s="64">
        <v>176</v>
      </c>
      <c r="L201" s="64">
        <v>2141</v>
      </c>
      <c r="M201" s="64">
        <v>2664</v>
      </c>
      <c r="N201" s="64">
        <v>2728</v>
      </c>
      <c r="O201" s="64">
        <v>6628</v>
      </c>
      <c r="Q201" s="61" t="s">
        <v>1021</v>
      </c>
      <c r="R201" s="55"/>
      <c r="S201" s="55"/>
      <c r="T201" s="55"/>
      <c r="U201" s="55" t="s">
        <v>205</v>
      </c>
      <c r="V201" s="42"/>
    </row>
    <row r="202" spans="1:22" s="67" customFormat="1" ht="12.75" customHeight="1" x14ac:dyDescent="0.25">
      <c r="A202" s="61" t="s">
        <v>1022</v>
      </c>
      <c r="B202" s="64">
        <v>31299</v>
      </c>
      <c r="C202" s="64">
        <v>1537</v>
      </c>
      <c r="D202" s="64">
        <v>2</v>
      </c>
      <c r="E202" s="64">
        <v>66</v>
      </c>
      <c r="F202" s="64">
        <v>669</v>
      </c>
      <c r="G202" s="64">
        <v>473</v>
      </c>
      <c r="H202" s="64">
        <v>197</v>
      </c>
      <c r="I202" s="64">
        <v>130</v>
      </c>
      <c r="J202" s="64">
        <v>26127</v>
      </c>
      <c r="K202" s="64">
        <v>46</v>
      </c>
      <c r="L202" s="64">
        <v>1727</v>
      </c>
      <c r="M202" s="64">
        <v>4915</v>
      </c>
      <c r="N202" s="64">
        <v>6137</v>
      </c>
      <c r="O202" s="64">
        <v>13301</v>
      </c>
      <c r="Q202" s="61" t="s">
        <v>1023</v>
      </c>
      <c r="R202" s="55"/>
      <c r="S202" s="55"/>
      <c r="T202" s="55"/>
      <c r="U202" s="55" t="s">
        <v>205</v>
      </c>
      <c r="V202" s="42"/>
    </row>
    <row r="203" spans="1:22" s="67" customFormat="1" ht="12.75" customHeight="1" x14ac:dyDescent="0.25">
      <c r="A203" s="61" t="s">
        <v>1024</v>
      </c>
      <c r="B203" s="64">
        <v>4383</v>
      </c>
      <c r="C203" s="64">
        <v>685</v>
      </c>
      <c r="D203" s="64">
        <v>16</v>
      </c>
      <c r="E203" s="64">
        <v>102</v>
      </c>
      <c r="F203" s="64">
        <v>443</v>
      </c>
      <c r="G203" s="64">
        <v>104</v>
      </c>
      <c r="H203" s="64">
        <v>16</v>
      </c>
      <c r="I203" s="64">
        <v>4</v>
      </c>
      <c r="J203" s="64">
        <v>2731</v>
      </c>
      <c r="K203" s="64">
        <v>73</v>
      </c>
      <c r="L203" s="64">
        <v>937</v>
      </c>
      <c r="M203" s="64">
        <v>937</v>
      </c>
      <c r="N203" s="64">
        <v>530</v>
      </c>
      <c r="O203" s="64">
        <v>254</v>
      </c>
      <c r="Q203" s="61" t="s">
        <v>1025</v>
      </c>
      <c r="R203" s="55"/>
      <c r="S203" s="55"/>
      <c r="T203" s="55"/>
      <c r="U203" s="55" t="s">
        <v>205</v>
      </c>
      <c r="V203" s="42"/>
    </row>
    <row r="204" spans="1:22" s="67" customFormat="1" ht="12.75" customHeight="1" x14ac:dyDescent="0.25">
      <c r="A204" s="61" t="s">
        <v>1026</v>
      </c>
      <c r="B204" s="64">
        <v>39998</v>
      </c>
      <c r="C204" s="64">
        <v>3528</v>
      </c>
      <c r="D204" s="64">
        <v>25</v>
      </c>
      <c r="E204" s="64">
        <v>632</v>
      </c>
      <c r="F204" s="64">
        <v>2116</v>
      </c>
      <c r="G204" s="64">
        <v>514</v>
      </c>
      <c r="H204" s="64">
        <v>151</v>
      </c>
      <c r="I204" s="64">
        <v>90</v>
      </c>
      <c r="J204" s="64">
        <v>25733</v>
      </c>
      <c r="K204" s="64">
        <v>419</v>
      </c>
      <c r="L204" s="64">
        <v>4544</v>
      </c>
      <c r="M204" s="64">
        <v>4771</v>
      </c>
      <c r="N204" s="64">
        <v>4657</v>
      </c>
      <c r="O204" s="64">
        <v>11342</v>
      </c>
      <c r="Q204" s="61" t="s">
        <v>1027</v>
      </c>
      <c r="R204" s="55"/>
      <c r="S204" s="55"/>
      <c r="T204" s="55"/>
      <c r="U204" s="55" t="s">
        <v>205</v>
      </c>
      <c r="V204" s="42"/>
    </row>
    <row r="205" spans="1:22" s="67" customFormat="1" ht="12.75" customHeight="1" x14ac:dyDescent="0.25">
      <c r="A205" s="61" t="s">
        <v>1028</v>
      </c>
      <c r="B205" s="64">
        <v>9803</v>
      </c>
      <c r="C205" s="64">
        <v>1268</v>
      </c>
      <c r="D205" s="64">
        <v>11</v>
      </c>
      <c r="E205" s="64">
        <v>208</v>
      </c>
      <c r="F205" s="64">
        <v>797</v>
      </c>
      <c r="G205" s="64">
        <v>178</v>
      </c>
      <c r="H205" s="64">
        <v>45</v>
      </c>
      <c r="I205" s="64">
        <v>29</v>
      </c>
      <c r="J205" s="64">
        <v>7705</v>
      </c>
      <c r="K205" s="64">
        <v>150</v>
      </c>
      <c r="L205" s="64">
        <v>1703</v>
      </c>
      <c r="M205" s="64">
        <v>1704</v>
      </c>
      <c r="N205" s="64">
        <v>1352</v>
      </c>
      <c r="O205" s="64">
        <v>2797</v>
      </c>
      <c r="Q205" s="61" t="s">
        <v>1029</v>
      </c>
      <c r="R205" s="55"/>
      <c r="S205" s="55"/>
      <c r="T205" s="55"/>
      <c r="U205" s="55" t="s">
        <v>205</v>
      </c>
      <c r="V205" s="42"/>
    </row>
    <row r="206" spans="1:22" s="56" customFormat="1" ht="12.75" customHeight="1" x14ac:dyDescent="0.25">
      <c r="A206" s="61" t="s">
        <v>1030</v>
      </c>
      <c r="B206" s="64">
        <v>30431</v>
      </c>
      <c r="C206" s="64">
        <v>2132</v>
      </c>
      <c r="D206" s="64">
        <v>25</v>
      </c>
      <c r="E206" s="64">
        <v>143</v>
      </c>
      <c r="F206" s="64">
        <v>1065</v>
      </c>
      <c r="G206" s="64">
        <v>612</v>
      </c>
      <c r="H206" s="64">
        <v>194</v>
      </c>
      <c r="I206" s="64">
        <v>93</v>
      </c>
      <c r="J206" s="64">
        <v>23193</v>
      </c>
      <c r="K206" s="64">
        <v>93</v>
      </c>
      <c r="L206" s="64">
        <v>2629</v>
      </c>
      <c r="M206" s="64">
        <v>6025</v>
      </c>
      <c r="N206" s="64">
        <v>5925</v>
      </c>
      <c r="O206" s="64">
        <v>8520</v>
      </c>
      <c r="Q206" s="61" t="s">
        <v>1031</v>
      </c>
      <c r="R206" s="55"/>
      <c r="S206" s="55"/>
      <c r="T206" s="55"/>
      <c r="U206" s="55" t="s">
        <v>205</v>
      </c>
      <c r="V206" s="42"/>
    </row>
    <row r="207" spans="1:22" s="67" customFormat="1" ht="12.75" customHeight="1" x14ac:dyDescent="0.25">
      <c r="A207" s="61" t="s">
        <v>1032</v>
      </c>
      <c r="B207" s="64">
        <v>9388</v>
      </c>
      <c r="C207" s="64">
        <v>77</v>
      </c>
      <c r="D207" s="64">
        <v>4</v>
      </c>
      <c r="E207" s="64">
        <v>5</v>
      </c>
      <c r="F207" s="64">
        <v>38</v>
      </c>
      <c r="G207" s="64">
        <v>18</v>
      </c>
      <c r="H207" s="64">
        <v>7</v>
      </c>
      <c r="I207" s="64">
        <v>5</v>
      </c>
      <c r="J207" s="64">
        <v>3518</v>
      </c>
      <c r="K207" s="64">
        <v>2</v>
      </c>
      <c r="L207" s="64">
        <v>74</v>
      </c>
      <c r="M207" s="64">
        <v>183</v>
      </c>
      <c r="N207" s="64">
        <v>215</v>
      </c>
      <c r="O207" s="64">
        <v>3043</v>
      </c>
      <c r="Q207" s="61" t="s">
        <v>1033</v>
      </c>
      <c r="R207" s="55"/>
      <c r="S207" s="55"/>
      <c r="T207" s="55"/>
      <c r="U207" s="55" t="s">
        <v>205</v>
      </c>
      <c r="V207" s="42"/>
    </row>
    <row r="208" spans="1:22" s="67" customFormat="1" ht="12.75" customHeight="1" x14ac:dyDescent="0.25">
      <c r="A208" s="61" t="s">
        <v>1034</v>
      </c>
      <c r="B208" s="64">
        <v>15089</v>
      </c>
      <c r="C208" s="64">
        <v>1421</v>
      </c>
      <c r="D208" s="64">
        <v>4</v>
      </c>
      <c r="E208" s="64">
        <v>125</v>
      </c>
      <c r="F208" s="64">
        <v>838</v>
      </c>
      <c r="G208" s="64">
        <v>357</v>
      </c>
      <c r="H208" s="64">
        <v>74</v>
      </c>
      <c r="I208" s="64">
        <v>23</v>
      </c>
      <c r="J208" s="64">
        <v>10169</v>
      </c>
      <c r="K208" s="64">
        <v>85</v>
      </c>
      <c r="L208" s="64">
        <v>2083</v>
      </c>
      <c r="M208" s="64">
        <v>3335</v>
      </c>
      <c r="N208" s="64">
        <v>2242</v>
      </c>
      <c r="O208" s="64">
        <v>2425</v>
      </c>
      <c r="Q208" s="61" t="s">
        <v>1035</v>
      </c>
      <c r="R208" s="55"/>
      <c r="S208" s="55"/>
      <c r="T208" s="55"/>
      <c r="U208" s="55" t="s">
        <v>205</v>
      </c>
      <c r="V208" s="42"/>
    </row>
    <row r="209" spans="1:22" s="67" customFormat="1" ht="12.75" customHeight="1" x14ac:dyDescent="0.25">
      <c r="A209" s="61" t="s">
        <v>1036</v>
      </c>
      <c r="B209" s="64">
        <v>26601</v>
      </c>
      <c r="C209" s="64">
        <v>2375</v>
      </c>
      <c r="D209" s="64">
        <v>7</v>
      </c>
      <c r="E209" s="64">
        <v>174</v>
      </c>
      <c r="F209" s="64">
        <v>1302</v>
      </c>
      <c r="G209" s="64">
        <v>678</v>
      </c>
      <c r="H209" s="64">
        <v>157</v>
      </c>
      <c r="I209" s="64">
        <v>57</v>
      </c>
      <c r="J209" s="64">
        <v>21041</v>
      </c>
      <c r="K209" s="64">
        <v>119</v>
      </c>
      <c r="L209" s="64">
        <v>3282</v>
      </c>
      <c r="M209" s="64">
        <v>6272</v>
      </c>
      <c r="N209" s="64">
        <v>4727</v>
      </c>
      <c r="O209" s="64">
        <v>6641</v>
      </c>
      <c r="Q209" s="61" t="s">
        <v>1037</v>
      </c>
      <c r="R209" s="55"/>
      <c r="S209" s="55"/>
      <c r="T209" s="55"/>
      <c r="U209" s="55" t="s">
        <v>205</v>
      </c>
      <c r="V209" s="42"/>
    </row>
    <row r="210" spans="1:22" s="67" customFormat="1" ht="12.75" customHeight="1" x14ac:dyDescent="0.25">
      <c r="A210" s="61" t="s">
        <v>1038</v>
      </c>
      <c r="B210" s="64">
        <v>34151</v>
      </c>
      <c r="C210" s="64">
        <v>1545</v>
      </c>
      <c r="D210" s="64">
        <v>13</v>
      </c>
      <c r="E210" s="64">
        <v>55</v>
      </c>
      <c r="F210" s="64">
        <v>696</v>
      </c>
      <c r="G210" s="64">
        <v>438</v>
      </c>
      <c r="H210" s="64">
        <v>203</v>
      </c>
      <c r="I210" s="64">
        <v>140</v>
      </c>
      <c r="J210" s="64">
        <v>29053</v>
      </c>
      <c r="K210" s="64">
        <v>32</v>
      </c>
      <c r="L210" s="64">
        <v>1637</v>
      </c>
      <c r="M210" s="64">
        <v>4288</v>
      </c>
      <c r="N210" s="64">
        <v>6656</v>
      </c>
      <c r="O210" s="64">
        <v>16439</v>
      </c>
      <c r="Q210" s="61" t="s">
        <v>1039</v>
      </c>
      <c r="R210" s="55"/>
      <c r="S210" s="55"/>
      <c r="T210" s="55"/>
      <c r="U210" s="55" t="s">
        <v>205</v>
      </c>
      <c r="V210" s="42"/>
    </row>
    <row r="211" spans="1:22" s="67" customFormat="1" ht="12.75" customHeight="1" x14ac:dyDescent="0.25">
      <c r="A211" s="61" t="s">
        <v>1040</v>
      </c>
      <c r="B211" s="64">
        <v>17041</v>
      </c>
      <c r="C211" s="64">
        <v>1329</v>
      </c>
      <c r="D211" s="64">
        <v>13</v>
      </c>
      <c r="E211" s="64">
        <v>335</v>
      </c>
      <c r="F211" s="64">
        <v>785</v>
      </c>
      <c r="G211" s="64">
        <v>151</v>
      </c>
      <c r="H211" s="64">
        <v>33</v>
      </c>
      <c r="I211" s="64">
        <v>12</v>
      </c>
      <c r="J211" s="64">
        <v>6080</v>
      </c>
      <c r="K211" s="64">
        <v>230</v>
      </c>
      <c r="L211" s="64">
        <v>1604</v>
      </c>
      <c r="M211" s="64">
        <v>1398</v>
      </c>
      <c r="N211" s="64">
        <v>1041</v>
      </c>
      <c r="O211" s="64">
        <v>1806</v>
      </c>
      <c r="Q211" s="61" t="s">
        <v>1041</v>
      </c>
      <c r="R211" s="55"/>
      <c r="S211" s="55"/>
      <c r="T211" s="55"/>
      <c r="U211" s="55" t="s">
        <v>205</v>
      </c>
      <c r="V211" s="42"/>
    </row>
    <row r="212" spans="1:22" s="67" customFormat="1" ht="12.75" customHeight="1" x14ac:dyDescent="0.25">
      <c r="A212" s="61" t="s">
        <v>1042</v>
      </c>
      <c r="B212" s="64">
        <v>16073</v>
      </c>
      <c r="C212" s="64">
        <v>1864</v>
      </c>
      <c r="D212" s="64">
        <v>10</v>
      </c>
      <c r="E212" s="64">
        <v>107</v>
      </c>
      <c r="F212" s="64">
        <v>1232</v>
      </c>
      <c r="G212" s="64">
        <v>404</v>
      </c>
      <c r="H212" s="64">
        <v>88</v>
      </c>
      <c r="I212" s="64">
        <v>23</v>
      </c>
      <c r="J212" s="64">
        <v>11677</v>
      </c>
      <c r="K212" s="64">
        <v>81</v>
      </c>
      <c r="L212" s="64">
        <v>2920</v>
      </c>
      <c r="M212" s="64">
        <v>3731</v>
      </c>
      <c r="N212" s="64">
        <v>2758</v>
      </c>
      <c r="O212" s="64">
        <v>2187</v>
      </c>
      <c r="Q212" s="61" t="s">
        <v>1043</v>
      </c>
      <c r="R212" s="55"/>
      <c r="S212" s="55"/>
      <c r="T212" s="55"/>
      <c r="U212" s="55" t="s">
        <v>205</v>
      </c>
      <c r="V212" s="42"/>
    </row>
    <row r="213" spans="1:22" s="68" customFormat="1" ht="12.75" customHeight="1" x14ac:dyDescent="0.25">
      <c r="A213" s="49" t="s">
        <v>1044</v>
      </c>
      <c r="B213" s="59">
        <v>112294</v>
      </c>
      <c r="C213" s="59">
        <v>6533</v>
      </c>
      <c r="D213" s="59">
        <v>170</v>
      </c>
      <c r="E213" s="59">
        <v>1051</v>
      </c>
      <c r="F213" s="59">
        <v>3382</v>
      </c>
      <c r="G213" s="59">
        <v>1278</v>
      </c>
      <c r="H213" s="59">
        <v>334</v>
      </c>
      <c r="I213" s="59">
        <v>318</v>
      </c>
      <c r="J213" s="59">
        <v>90733</v>
      </c>
      <c r="K213" s="59">
        <v>593</v>
      </c>
      <c r="L213" s="59">
        <v>7579</v>
      </c>
      <c r="M213" s="59">
        <v>12215</v>
      </c>
      <c r="N213" s="59">
        <v>10473</v>
      </c>
      <c r="O213" s="59">
        <v>59873</v>
      </c>
      <c r="Q213" s="54">
        <v>170</v>
      </c>
      <c r="R213" s="55"/>
      <c r="S213" s="55" t="s">
        <v>205</v>
      </c>
      <c r="T213" s="55" t="s">
        <v>205</v>
      </c>
      <c r="U213" s="55"/>
      <c r="V213" s="42"/>
    </row>
    <row r="214" spans="1:22" s="67" customFormat="1" ht="12.75" customHeight="1" x14ac:dyDescent="0.25">
      <c r="A214" s="61" t="s">
        <v>1045</v>
      </c>
      <c r="B214" s="64">
        <v>4054</v>
      </c>
      <c r="C214" s="64">
        <v>126</v>
      </c>
      <c r="D214" s="64">
        <v>4</v>
      </c>
      <c r="E214" s="64">
        <v>3</v>
      </c>
      <c r="F214" s="64">
        <v>56</v>
      </c>
      <c r="G214" s="64">
        <v>35</v>
      </c>
      <c r="H214" s="64">
        <v>13</v>
      </c>
      <c r="I214" s="64">
        <v>15</v>
      </c>
      <c r="J214" s="64">
        <v>3735</v>
      </c>
      <c r="K214" s="64">
        <v>1</v>
      </c>
      <c r="L214" s="64">
        <v>118</v>
      </c>
      <c r="M214" s="64">
        <v>348</v>
      </c>
      <c r="N214" s="64">
        <v>478</v>
      </c>
      <c r="O214" s="64">
        <v>2790</v>
      </c>
      <c r="Q214" s="61" t="s">
        <v>1046</v>
      </c>
      <c r="R214" s="55"/>
      <c r="S214" s="55"/>
      <c r="T214" s="55"/>
      <c r="U214" s="55" t="s">
        <v>205</v>
      </c>
      <c r="V214" s="42"/>
    </row>
    <row r="215" spans="1:22" s="67" customFormat="1" ht="12.75" customHeight="1" x14ac:dyDescent="0.25">
      <c r="A215" s="61" t="s">
        <v>1047</v>
      </c>
      <c r="B215" s="64">
        <v>640</v>
      </c>
      <c r="C215" s="64">
        <v>113</v>
      </c>
      <c r="D215" s="64">
        <v>3</v>
      </c>
      <c r="E215" s="64">
        <v>12</v>
      </c>
      <c r="F215" s="64">
        <v>71</v>
      </c>
      <c r="G215" s="64">
        <v>23</v>
      </c>
      <c r="H215" s="64">
        <v>3</v>
      </c>
      <c r="I215" s="64">
        <v>1</v>
      </c>
      <c r="J215" s="64">
        <v>521</v>
      </c>
      <c r="K215" s="64">
        <v>6</v>
      </c>
      <c r="L215" s="64">
        <v>150</v>
      </c>
      <c r="M215" s="64">
        <v>189</v>
      </c>
      <c r="N215" s="64">
        <v>109</v>
      </c>
      <c r="O215" s="64">
        <v>65</v>
      </c>
      <c r="Q215" s="61" t="s">
        <v>1048</v>
      </c>
      <c r="R215" s="55"/>
      <c r="S215" s="55"/>
      <c r="T215" s="55"/>
      <c r="U215" s="55" t="s">
        <v>205</v>
      </c>
      <c r="V215" s="42"/>
    </row>
    <row r="216" spans="1:22" s="67" customFormat="1" ht="12.75" customHeight="1" x14ac:dyDescent="0.25">
      <c r="A216" s="61" t="s">
        <v>1049</v>
      </c>
      <c r="B216" s="64">
        <v>79</v>
      </c>
      <c r="C216" s="64">
        <v>20</v>
      </c>
      <c r="D216" s="64">
        <v>1</v>
      </c>
      <c r="E216" s="64">
        <v>7</v>
      </c>
      <c r="F216" s="64">
        <v>8</v>
      </c>
      <c r="G216" s="64">
        <v>4</v>
      </c>
      <c r="H216" s="64">
        <v>0</v>
      </c>
      <c r="I216" s="64">
        <v>0</v>
      </c>
      <c r="J216" s="64">
        <v>62</v>
      </c>
      <c r="K216" s="64">
        <v>3</v>
      </c>
      <c r="L216" s="64">
        <v>15</v>
      </c>
      <c r="M216" s="64">
        <v>44</v>
      </c>
      <c r="N216" s="64">
        <v>0</v>
      </c>
      <c r="O216" s="64">
        <v>0</v>
      </c>
      <c r="Q216" s="61" t="s">
        <v>1050</v>
      </c>
      <c r="R216" s="55"/>
      <c r="S216" s="55"/>
      <c r="T216" s="55"/>
      <c r="U216" s="55" t="s">
        <v>205</v>
      </c>
      <c r="V216" s="42"/>
    </row>
    <row r="217" spans="1:22" s="56" customFormat="1" ht="12.75" customHeight="1" x14ac:dyDescent="0.25">
      <c r="A217" s="61" t="s">
        <v>1051</v>
      </c>
      <c r="B217" s="64">
        <v>114</v>
      </c>
      <c r="C217" s="64">
        <v>39</v>
      </c>
      <c r="D217" s="64">
        <v>11</v>
      </c>
      <c r="E217" s="64">
        <v>7</v>
      </c>
      <c r="F217" s="64">
        <v>16</v>
      </c>
      <c r="G217" s="64">
        <v>5</v>
      </c>
      <c r="H217" s="64">
        <v>0</v>
      </c>
      <c r="I217" s="64">
        <v>0</v>
      </c>
      <c r="J217" s="64">
        <v>85</v>
      </c>
      <c r="K217" s="64">
        <v>4</v>
      </c>
      <c r="L217" s="64">
        <v>34</v>
      </c>
      <c r="M217" s="64">
        <v>47</v>
      </c>
      <c r="N217" s="64">
        <v>0</v>
      </c>
      <c r="O217" s="64">
        <v>0</v>
      </c>
      <c r="Q217" s="61" t="s">
        <v>1052</v>
      </c>
      <c r="R217" s="55"/>
      <c r="S217" s="55"/>
      <c r="T217" s="55"/>
      <c r="U217" s="55" t="s">
        <v>205</v>
      </c>
      <c r="V217" s="42"/>
    </row>
    <row r="218" spans="1:22" s="56" customFormat="1" ht="12.75" customHeight="1" x14ac:dyDescent="0.25">
      <c r="A218" s="61" t="s">
        <v>1053</v>
      </c>
      <c r="B218" s="64">
        <v>1497</v>
      </c>
      <c r="C218" s="64">
        <v>46</v>
      </c>
      <c r="D218" s="64">
        <v>13</v>
      </c>
      <c r="E218" s="64">
        <v>9</v>
      </c>
      <c r="F218" s="64">
        <v>15</v>
      </c>
      <c r="G218" s="64">
        <v>4</v>
      </c>
      <c r="H218" s="64">
        <v>0</v>
      </c>
      <c r="I218" s="64">
        <v>5</v>
      </c>
      <c r="J218" s="64">
        <v>1141</v>
      </c>
      <c r="K218" s="64">
        <v>3</v>
      </c>
      <c r="L218" s="64">
        <v>38</v>
      </c>
      <c r="M218" s="64">
        <v>51</v>
      </c>
      <c r="N218" s="64">
        <v>0</v>
      </c>
      <c r="O218" s="64">
        <v>1049</v>
      </c>
      <c r="Q218" s="61" t="s">
        <v>1054</v>
      </c>
      <c r="R218" s="55"/>
      <c r="S218" s="55"/>
      <c r="T218" s="55"/>
      <c r="U218" s="55" t="s">
        <v>205</v>
      </c>
      <c r="V218" s="42"/>
    </row>
    <row r="219" spans="1:22" s="67" customFormat="1" ht="12.75" customHeight="1" x14ac:dyDescent="0.25">
      <c r="A219" s="61" t="s">
        <v>1055</v>
      </c>
      <c r="B219" s="64">
        <v>148</v>
      </c>
      <c r="C219" s="64">
        <v>12</v>
      </c>
      <c r="D219" s="64">
        <v>7</v>
      </c>
      <c r="E219" s="64">
        <v>1</v>
      </c>
      <c r="F219" s="64">
        <v>2</v>
      </c>
      <c r="G219" s="64">
        <v>0</v>
      </c>
      <c r="H219" s="64">
        <v>2</v>
      </c>
      <c r="I219" s="64">
        <v>0</v>
      </c>
      <c r="J219" s="64">
        <v>56</v>
      </c>
      <c r="K219" s="64">
        <v>0</v>
      </c>
      <c r="L219" s="64">
        <v>3</v>
      </c>
      <c r="M219" s="64">
        <v>0</v>
      </c>
      <c r="N219" s="64">
        <v>53</v>
      </c>
      <c r="O219" s="64">
        <v>0</v>
      </c>
      <c r="Q219" s="61" t="s">
        <v>1056</v>
      </c>
      <c r="R219" s="55"/>
      <c r="S219" s="55"/>
      <c r="T219" s="55"/>
      <c r="U219" s="55" t="s">
        <v>205</v>
      </c>
      <c r="V219" s="42"/>
    </row>
    <row r="220" spans="1:22" s="67" customFormat="1" ht="12.75" customHeight="1" x14ac:dyDescent="0.25">
      <c r="A220" s="61" t="s">
        <v>1057</v>
      </c>
      <c r="B220" s="64">
        <v>4695</v>
      </c>
      <c r="C220" s="64">
        <v>455</v>
      </c>
      <c r="D220" s="64">
        <v>15</v>
      </c>
      <c r="E220" s="64">
        <v>42</v>
      </c>
      <c r="F220" s="64">
        <v>282</v>
      </c>
      <c r="G220" s="64">
        <v>79</v>
      </c>
      <c r="H220" s="64">
        <v>20</v>
      </c>
      <c r="I220" s="64">
        <v>17</v>
      </c>
      <c r="J220" s="64">
        <v>3858</v>
      </c>
      <c r="K220" s="64">
        <v>23</v>
      </c>
      <c r="L220" s="64">
        <v>561</v>
      </c>
      <c r="M220" s="64">
        <v>766</v>
      </c>
      <c r="N220" s="64">
        <v>635</v>
      </c>
      <c r="O220" s="64">
        <v>1873</v>
      </c>
      <c r="Q220" s="61" t="s">
        <v>1058</v>
      </c>
      <c r="R220" s="55"/>
      <c r="S220" s="55"/>
      <c r="T220" s="55"/>
      <c r="U220" s="55" t="s">
        <v>205</v>
      </c>
      <c r="V220" s="42"/>
    </row>
    <row r="221" spans="1:22" s="67" customFormat="1" ht="12.75" customHeight="1" x14ac:dyDescent="0.25">
      <c r="A221" s="61" t="s">
        <v>1059</v>
      </c>
      <c r="B221" s="64">
        <v>10579</v>
      </c>
      <c r="C221" s="64">
        <v>1640</v>
      </c>
      <c r="D221" s="64">
        <v>33</v>
      </c>
      <c r="E221" s="64">
        <v>326</v>
      </c>
      <c r="F221" s="64">
        <v>866</v>
      </c>
      <c r="G221" s="64">
        <v>352</v>
      </c>
      <c r="H221" s="64">
        <v>40</v>
      </c>
      <c r="I221" s="64">
        <v>23</v>
      </c>
      <c r="J221" s="64">
        <v>8679</v>
      </c>
      <c r="K221" s="64">
        <v>175</v>
      </c>
      <c r="L221" s="64">
        <v>2025</v>
      </c>
      <c r="M221" s="64">
        <v>3272</v>
      </c>
      <c r="N221" s="64">
        <v>1171</v>
      </c>
      <c r="O221" s="64">
        <v>2037</v>
      </c>
      <c r="Q221" s="61" t="s">
        <v>1060</v>
      </c>
      <c r="R221" s="55"/>
      <c r="S221" s="55"/>
      <c r="T221" s="55"/>
      <c r="U221" s="55" t="s">
        <v>205</v>
      </c>
      <c r="V221" s="42"/>
    </row>
    <row r="222" spans="1:22" s="67" customFormat="1" ht="12.75" customHeight="1" x14ac:dyDescent="0.25">
      <c r="A222" s="61" t="s">
        <v>1061</v>
      </c>
      <c r="B222" s="64">
        <v>2842</v>
      </c>
      <c r="C222" s="64">
        <v>156</v>
      </c>
      <c r="D222" s="64">
        <v>1</v>
      </c>
      <c r="E222" s="64">
        <v>21</v>
      </c>
      <c r="F222" s="64">
        <v>95</v>
      </c>
      <c r="G222" s="64">
        <v>31</v>
      </c>
      <c r="H222" s="64">
        <v>5</v>
      </c>
      <c r="I222" s="64">
        <v>3</v>
      </c>
      <c r="J222" s="64">
        <v>2728</v>
      </c>
      <c r="K222" s="64">
        <v>11</v>
      </c>
      <c r="L222" s="64">
        <v>218</v>
      </c>
      <c r="M222" s="64">
        <v>311</v>
      </c>
      <c r="N222" s="64">
        <v>134</v>
      </c>
      <c r="O222" s="64">
        <v>2054</v>
      </c>
      <c r="Q222" s="61" t="s">
        <v>1062</v>
      </c>
      <c r="R222" s="55"/>
      <c r="S222" s="55"/>
      <c r="T222" s="55"/>
      <c r="U222" s="55" t="s">
        <v>205</v>
      </c>
      <c r="V222" s="42"/>
    </row>
    <row r="223" spans="1:22" s="67" customFormat="1" ht="12.75" customHeight="1" x14ac:dyDescent="0.25">
      <c r="A223" s="61" t="s">
        <v>1063</v>
      </c>
      <c r="B223" s="64">
        <v>21400</v>
      </c>
      <c r="C223" s="64">
        <v>629</v>
      </c>
      <c r="D223" s="64">
        <v>9</v>
      </c>
      <c r="E223" s="64">
        <v>31</v>
      </c>
      <c r="F223" s="64">
        <v>308</v>
      </c>
      <c r="G223" s="64">
        <v>163</v>
      </c>
      <c r="H223" s="64">
        <v>60</v>
      </c>
      <c r="I223" s="64">
        <v>58</v>
      </c>
      <c r="J223" s="64">
        <v>16590</v>
      </c>
      <c r="K223" s="64">
        <v>16</v>
      </c>
      <c r="L223" s="64">
        <v>717</v>
      </c>
      <c r="M223" s="64">
        <v>1567</v>
      </c>
      <c r="N223" s="64">
        <v>1952</v>
      </c>
      <c r="O223" s="64">
        <v>12338</v>
      </c>
      <c r="Q223" s="61" t="s">
        <v>1064</v>
      </c>
      <c r="R223" s="55"/>
      <c r="S223" s="55"/>
      <c r="T223" s="55"/>
      <c r="U223" s="55" t="s">
        <v>205</v>
      </c>
      <c r="V223" s="42"/>
    </row>
    <row r="224" spans="1:22" s="67" customFormat="1" ht="12.75" customHeight="1" x14ac:dyDescent="0.25">
      <c r="A224" s="61" t="s">
        <v>1065</v>
      </c>
      <c r="B224" s="64">
        <v>163</v>
      </c>
      <c r="C224" s="64">
        <v>38</v>
      </c>
      <c r="D224" s="64">
        <v>5</v>
      </c>
      <c r="E224" s="64">
        <v>11</v>
      </c>
      <c r="F224" s="64">
        <v>15</v>
      </c>
      <c r="G224" s="64">
        <v>6</v>
      </c>
      <c r="H224" s="64">
        <v>1</v>
      </c>
      <c r="I224" s="64">
        <v>0</v>
      </c>
      <c r="J224" s="64">
        <v>140</v>
      </c>
      <c r="K224" s="64">
        <v>4</v>
      </c>
      <c r="L224" s="64">
        <v>39</v>
      </c>
      <c r="M224" s="64">
        <v>50</v>
      </c>
      <c r="N224" s="64">
        <v>46</v>
      </c>
      <c r="O224" s="64">
        <v>0</v>
      </c>
      <c r="Q224" s="61" t="s">
        <v>1066</v>
      </c>
      <c r="R224" s="55"/>
      <c r="S224" s="55"/>
      <c r="T224" s="55"/>
      <c r="U224" s="55" t="s">
        <v>205</v>
      </c>
      <c r="V224" s="42"/>
    </row>
    <row r="225" spans="1:22" s="67" customFormat="1" ht="12.75" customHeight="1" x14ac:dyDescent="0.25">
      <c r="A225" s="61" t="s">
        <v>1067</v>
      </c>
      <c r="B225" s="64">
        <v>210</v>
      </c>
      <c r="C225" s="64">
        <v>21</v>
      </c>
      <c r="D225" s="64">
        <v>3</v>
      </c>
      <c r="E225" s="64">
        <v>5</v>
      </c>
      <c r="F225" s="64">
        <v>5</v>
      </c>
      <c r="G225" s="64">
        <v>5</v>
      </c>
      <c r="H225" s="64">
        <v>3</v>
      </c>
      <c r="I225" s="64">
        <v>0</v>
      </c>
      <c r="J225" s="64">
        <v>179</v>
      </c>
      <c r="K225" s="64">
        <v>2</v>
      </c>
      <c r="L225" s="64">
        <v>16</v>
      </c>
      <c r="M225" s="64">
        <v>51</v>
      </c>
      <c r="N225" s="64">
        <v>109</v>
      </c>
      <c r="O225" s="64">
        <v>0</v>
      </c>
      <c r="Q225" s="61" t="s">
        <v>1068</v>
      </c>
      <c r="R225" s="55"/>
      <c r="S225" s="55"/>
      <c r="T225" s="55"/>
      <c r="U225" s="55" t="s">
        <v>205</v>
      </c>
      <c r="V225" s="42"/>
    </row>
    <row r="226" spans="1:22" s="67" customFormat="1" ht="12.75" customHeight="1" x14ac:dyDescent="0.25">
      <c r="A226" s="61" t="s">
        <v>1069</v>
      </c>
      <c r="B226" s="64">
        <v>29008</v>
      </c>
      <c r="C226" s="64">
        <v>1638</v>
      </c>
      <c r="D226" s="64">
        <v>10</v>
      </c>
      <c r="E226" s="64">
        <v>278</v>
      </c>
      <c r="F226" s="64">
        <v>884</v>
      </c>
      <c r="G226" s="64">
        <v>303</v>
      </c>
      <c r="H226" s="64">
        <v>84</v>
      </c>
      <c r="I226" s="64">
        <v>79</v>
      </c>
      <c r="J226" s="64">
        <v>26250</v>
      </c>
      <c r="K226" s="64">
        <v>173</v>
      </c>
      <c r="L226" s="64">
        <v>1956</v>
      </c>
      <c r="M226" s="64">
        <v>2934</v>
      </c>
      <c r="N226" s="64">
        <v>2576</v>
      </c>
      <c r="O226" s="64">
        <v>18611</v>
      </c>
      <c r="Q226" s="61" t="s">
        <v>1070</v>
      </c>
      <c r="R226" s="55"/>
      <c r="S226" s="55"/>
      <c r="T226" s="55"/>
      <c r="U226" s="55" t="s">
        <v>205</v>
      </c>
      <c r="V226" s="42"/>
    </row>
    <row r="227" spans="1:22" s="67" customFormat="1" ht="12.75" customHeight="1" x14ac:dyDescent="0.25">
      <c r="A227" s="61" t="s">
        <v>1071</v>
      </c>
      <c r="B227" s="64">
        <v>589</v>
      </c>
      <c r="C227" s="64">
        <v>60</v>
      </c>
      <c r="D227" s="64">
        <v>3</v>
      </c>
      <c r="E227" s="64">
        <v>17</v>
      </c>
      <c r="F227" s="64">
        <v>28</v>
      </c>
      <c r="G227" s="64">
        <v>10</v>
      </c>
      <c r="H227" s="64">
        <v>0</v>
      </c>
      <c r="I227" s="64">
        <v>2</v>
      </c>
      <c r="J227" s="64">
        <v>431</v>
      </c>
      <c r="K227" s="64">
        <v>7</v>
      </c>
      <c r="L227" s="64">
        <v>63</v>
      </c>
      <c r="M227" s="64">
        <v>101</v>
      </c>
      <c r="N227" s="64">
        <v>0</v>
      </c>
      <c r="O227" s="64">
        <v>260</v>
      </c>
      <c r="Q227" s="61" t="s">
        <v>1072</v>
      </c>
      <c r="R227" s="55"/>
      <c r="S227" s="55"/>
      <c r="T227" s="55"/>
      <c r="U227" s="55" t="s">
        <v>205</v>
      </c>
      <c r="V227" s="42"/>
    </row>
    <row r="228" spans="1:22" s="56" customFormat="1" ht="12.75" customHeight="1" x14ac:dyDescent="0.25">
      <c r="A228" s="61" t="s">
        <v>1073</v>
      </c>
      <c r="B228" s="64">
        <v>9567</v>
      </c>
      <c r="C228" s="64">
        <v>212</v>
      </c>
      <c r="D228" s="64">
        <v>16</v>
      </c>
      <c r="E228" s="64">
        <v>26</v>
      </c>
      <c r="F228" s="64">
        <v>132</v>
      </c>
      <c r="G228" s="64">
        <v>17</v>
      </c>
      <c r="H228" s="64">
        <v>8</v>
      </c>
      <c r="I228" s="64">
        <v>13</v>
      </c>
      <c r="J228" s="64">
        <v>3113</v>
      </c>
      <c r="K228" s="64">
        <v>17</v>
      </c>
      <c r="L228" s="64">
        <v>281</v>
      </c>
      <c r="M228" s="64">
        <v>183</v>
      </c>
      <c r="N228" s="64">
        <v>224</v>
      </c>
      <c r="O228" s="64">
        <v>2409</v>
      </c>
      <c r="Q228" s="61" t="s">
        <v>1074</v>
      </c>
      <c r="R228" s="55"/>
      <c r="S228" s="55"/>
      <c r="T228" s="55"/>
      <c r="U228" s="55" t="s">
        <v>205</v>
      </c>
      <c r="V228" s="42"/>
    </row>
    <row r="229" spans="1:22" s="67" customFormat="1" ht="12.75" customHeight="1" x14ac:dyDescent="0.25">
      <c r="A229" s="61" t="s">
        <v>1075</v>
      </c>
      <c r="B229" s="64">
        <v>4699</v>
      </c>
      <c r="C229" s="64">
        <v>262</v>
      </c>
      <c r="D229" s="64">
        <v>7</v>
      </c>
      <c r="E229" s="64">
        <v>68</v>
      </c>
      <c r="F229" s="64">
        <v>108</v>
      </c>
      <c r="G229" s="64">
        <v>39</v>
      </c>
      <c r="H229" s="64">
        <v>18</v>
      </c>
      <c r="I229" s="64">
        <v>22</v>
      </c>
      <c r="J229" s="64">
        <v>3940</v>
      </c>
      <c r="K229" s="64">
        <v>43</v>
      </c>
      <c r="L229" s="64">
        <v>229</v>
      </c>
      <c r="M229" s="64">
        <v>343</v>
      </c>
      <c r="N229" s="64">
        <v>521</v>
      </c>
      <c r="O229" s="64">
        <v>2803</v>
      </c>
      <c r="Q229" s="61" t="s">
        <v>1076</v>
      </c>
      <c r="R229" s="55"/>
      <c r="S229" s="55"/>
      <c r="T229" s="55"/>
      <c r="U229" s="55" t="s">
        <v>205</v>
      </c>
      <c r="V229" s="42"/>
    </row>
    <row r="230" spans="1:22" s="67" customFormat="1" ht="12.75" customHeight="1" x14ac:dyDescent="0.25">
      <c r="A230" s="61" t="s">
        <v>1077</v>
      </c>
      <c r="B230" s="64">
        <v>7550</v>
      </c>
      <c r="C230" s="64">
        <v>665</v>
      </c>
      <c r="D230" s="64">
        <v>25</v>
      </c>
      <c r="E230" s="64">
        <v>106</v>
      </c>
      <c r="F230" s="64">
        <v>328</v>
      </c>
      <c r="G230" s="64">
        <v>149</v>
      </c>
      <c r="H230" s="64">
        <v>42</v>
      </c>
      <c r="I230" s="64">
        <v>15</v>
      </c>
      <c r="J230" s="64">
        <v>5466</v>
      </c>
      <c r="K230" s="64">
        <v>57</v>
      </c>
      <c r="L230" s="64">
        <v>737</v>
      </c>
      <c r="M230" s="64">
        <v>1397</v>
      </c>
      <c r="N230" s="64">
        <v>1195</v>
      </c>
      <c r="O230" s="64">
        <v>2080</v>
      </c>
      <c r="Q230" s="61" t="s">
        <v>1078</v>
      </c>
      <c r="R230" s="55"/>
      <c r="S230" s="55"/>
      <c r="T230" s="55"/>
      <c r="U230" s="55" t="s">
        <v>205</v>
      </c>
      <c r="V230" s="42"/>
    </row>
    <row r="231" spans="1:22" s="67" customFormat="1" ht="12.75" customHeight="1" x14ac:dyDescent="0.25">
      <c r="A231" s="61" t="s">
        <v>1079</v>
      </c>
      <c r="B231" s="64">
        <v>14460</v>
      </c>
      <c r="C231" s="64">
        <v>401</v>
      </c>
      <c r="D231" s="64">
        <v>4</v>
      </c>
      <c r="E231" s="64">
        <v>81</v>
      </c>
      <c r="F231" s="64">
        <v>163</v>
      </c>
      <c r="G231" s="64">
        <v>53</v>
      </c>
      <c r="H231" s="64">
        <v>35</v>
      </c>
      <c r="I231" s="64">
        <v>65</v>
      </c>
      <c r="J231" s="64">
        <v>13760</v>
      </c>
      <c r="K231" s="64">
        <v>48</v>
      </c>
      <c r="L231" s="64">
        <v>378</v>
      </c>
      <c r="M231" s="64">
        <v>561</v>
      </c>
      <c r="N231" s="64">
        <v>1271</v>
      </c>
      <c r="O231" s="64">
        <v>11503</v>
      </c>
      <c r="Q231" s="61" t="s">
        <v>1080</v>
      </c>
      <c r="R231" s="55"/>
      <c r="S231" s="55"/>
      <c r="T231" s="55"/>
      <c r="U231" s="55" t="s">
        <v>205</v>
      </c>
      <c r="V231" s="42"/>
    </row>
    <row r="232" spans="1:22" s="68" customFormat="1" ht="12.75" customHeight="1" x14ac:dyDescent="0.25">
      <c r="A232" s="49" t="s">
        <v>1081</v>
      </c>
      <c r="B232" s="59">
        <v>2678937</v>
      </c>
      <c r="C232" s="59">
        <v>39360</v>
      </c>
      <c r="D232" s="59">
        <v>819</v>
      </c>
      <c r="E232" s="59">
        <v>2705</v>
      </c>
      <c r="F232" s="59">
        <v>14503</v>
      </c>
      <c r="G232" s="59">
        <v>8861</v>
      </c>
      <c r="H232" s="59">
        <v>4040</v>
      </c>
      <c r="I232" s="59">
        <v>8432</v>
      </c>
      <c r="J232" s="59">
        <v>2350732</v>
      </c>
      <c r="K232" s="59">
        <v>1686</v>
      </c>
      <c r="L232" s="59">
        <v>34202</v>
      </c>
      <c r="M232" s="59">
        <v>89389</v>
      </c>
      <c r="N232" s="59">
        <v>129606</v>
      </c>
      <c r="O232" s="59">
        <v>2095849</v>
      </c>
      <c r="Q232" s="54">
        <v>18</v>
      </c>
      <c r="R232" s="55"/>
      <c r="S232" s="55" t="s">
        <v>205</v>
      </c>
      <c r="T232" s="55"/>
      <c r="U232" s="55"/>
      <c r="V232" s="42"/>
    </row>
    <row r="233" spans="1:22" s="68" customFormat="1" ht="12.75" customHeight="1" x14ac:dyDescent="0.25">
      <c r="A233" s="49" t="s">
        <v>1082</v>
      </c>
      <c r="B233" s="59">
        <v>410383</v>
      </c>
      <c r="C233" s="59">
        <v>4353</v>
      </c>
      <c r="D233" s="59">
        <v>79</v>
      </c>
      <c r="E233" s="59">
        <v>120</v>
      </c>
      <c r="F233" s="59">
        <v>1195</v>
      </c>
      <c r="G233" s="59">
        <v>1074</v>
      </c>
      <c r="H233" s="59">
        <v>646</v>
      </c>
      <c r="I233" s="59">
        <v>1239</v>
      </c>
      <c r="J233" s="59">
        <v>318161</v>
      </c>
      <c r="K233" s="59">
        <v>55</v>
      </c>
      <c r="L233" s="59">
        <v>2884</v>
      </c>
      <c r="M233" s="59">
        <v>11656</v>
      </c>
      <c r="N233" s="59">
        <v>21026</v>
      </c>
      <c r="O233" s="59">
        <v>282540</v>
      </c>
      <c r="Q233" s="60">
        <v>181</v>
      </c>
      <c r="R233" s="55"/>
      <c r="S233" s="55"/>
      <c r="T233" s="55" t="s">
        <v>205</v>
      </c>
      <c r="U233" s="55"/>
      <c r="V233" s="42"/>
    </row>
    <row r="234" spans="1:22" s="67" customFormat="1" ht="12.75" customHeight="1" x14ac:dyDescent="0.25">
      <c r="A234" s="61" t="s">
        <v>1083</v>
      </c>
      <c r="B234" s="64">
        <v>156393</v>
      </c>
      <c r="C234" s="64">
        <v>692</v>
      </c>
      <c r="D234" s="64">
        <v>27</v>
      </c>
      <c r="E234" s="64">
        <v>28</v>
      </c>
      <c r="F234" s="64">
        <v>130</v>
      </c>
      <c r="G234" s="64">
        <v>96</v>
      </c>
      <c r="H234" s="64">
        <v>76</v>
      </c>
      <c r="I234" s="64">
        <v>335</v>
      </c>
      <c r="J234" s="64">
        <v>114261</v>
      </c>
      <c r="K234" s="64">
        <v>9</v>
      </c>
      <c r="L234" s="64">
        <v>319</v>
      </c>
      <c r="M234" s="64">
        <v>1041</v>
      </c>
      <c r="N234" s="64">
        <v>2435</v>
      </c>
      <c r="O234" s="64">
        <v>110457</v>
      </c>
      <c r="Q234" s="61" t="s">
        <v>1084</v>
      </c>
      <c r="R234" s="55"/>
      <c r="S234" s="55"/>
      <c r="T234" s="55"/>
      <c r="U234" s="55" t="s">
        <v>205</v>
      </c>
      <c r="V234" s="42"/>
    </row>
    <row r="235" spans="1:22" s="67" customFormat="1" ht="12.75" customHeight="1" x14ac:dyDescent="0.25">
      <c r="A235" s="61" t="s">
        <v>1085</v>
      </c>
      <c r="B235" s="64">
        <v>59575</v>
      </c>
      <c r="C235" s="64">
        <v>721</v>
      </c>
      <c r="D235" s="64">
        <v>14</v>
      </c>
      <c r="E235" s="64">
        <v>26</v>
      </c>
      <c r="F235" s="64">
        <v>205</v>
      </c>
      <c r="G235" s="64">
        <v>189</v>
      </c>
      <c r="H235" s="64">
        <v>106</v>
      </c>
      <c r="I235" s="64">
        <v>181</v>
      </c>
      <c r="J235" s="64">
        <v>46602</v>
      </c>
      <c r="K235" s="64">
        <v>15</v>
      </c>
      <c r="L235" s="64">
        <v>478</v>
      </c>
      <c r="M235" s="64">
        <v>1951</v>
      </c>
      <c r="N235" s="64">
        <v>3489</v>
      </c>
      <c r="O235" s="64">
        <v>40669</v>
      </c>
      <c r="Q235" s="61" t="s">
        <v>1086</v>
      </c>
      <c r="R235" s="55"/>
      <c r="S235" s="55"/>
      <c r="T235" s="55"/>
      <c r="U235" s="55" t="s">
        <v>205</v>
      </c>
      <c r="V235" s="42"/>
    </row>
    <row r="236" spans="1:22" s="67" customFormat="1" ht="12.75" customHeight="1" x14ac:dyDescent="0.25">
      <c r="A236" s="61" t="s">
        <v>1087</v>
      </c>
      <c r="B236" s="64">
        <v>99560</v>
      </c>
      <c r="C236" s="64">
        <v>1662</v>
      </c>
      <c r="D236" s="64">
        <v>25</v>
      </c>
      <c r="E236" s="64">
        <v>34</v>
      </c>
      <c r="F236" s="64">
        <v>492</v>
      </c>
      <c r="G236" s="64">
        <v>467</v>
      </c>
      <c r="H236" s="64">
        <v>281</v>
      </c>
      <c r="I236" s="64">
        <v>363</v>
      </c>
      <c r="J236" s="64">
        <v>78649</v>
      </c>
      <c r="K236" s="64">
        <v>11</v>
      </c>
      <c r="L236" s="64">
        <v>1209</v>
      </c>
      <c r="M236" s="64">
        <v>5007</v>
      </c>
      <c r="N236" s="64">
        <v>9115</v>
      </c>
      <c r="O236" s="64">
        <v>63308</v>
      </c>
      <c r="Q236" s="61" t="s">
        <v>1088</v>
      </c>
      <c r="R236" s="55"/>
      <c r="S236" s="55"/>
      <c r="T236" s="55"/>
      <c r="U236" s="55" t="s">
        <v>205</v>
      </c>
      <c r="V236" s="42"/>
    </row>
    <row r="237" spans="1:22" s="67" customFormat="1" ht="12.75" customHeight="1" x14ac:dyDescent="0.25">
      <c r="A237" s="61" t="s">
        <v>1089</v>
      </c>
      <c r="B237" s="64">
        <v>87157</v>
      </c>
      <c r="C237" s="64">
        <v>1135</v>
      </c>
      <c r="D237" s="64">
        <v>11</v>
      </c>
      <c r="E237" s="64">
        <v>27</v>
      </c>
      <c r="F237" s="64">
        <v>327</v>
      </c>
      <c r="G237" s="64">
        <v>286</v>
      </c>
      <c r="H237" s="64">
        <v>164</v>
      </c>
      <c r="I237" s="64">
        <v>320</v>
      </c>
      <c r="J237" s="64">
        <v>72619</v>
      </c>
      <c r="K237" s="64">
        <v>17</v>
      </c>
      <c r="L237" s="64">
        <v>774</v>
      </c>
      <c r="M237" s="64">
        <v>3287</v>
      </c>
      <c r="N237" s="64">
        <v>5331</v>
      </c>
      <c r="O237" s="64">
        <v>63210</v>
      </c>
      <c r="Q237" s="61" t="s">
        <v>1090</v>
      </c>
      <c r="R237" s="55"/>
      <c r="S237" s="55"/>
      <c r="T237" s="55"/>
      <c r="U237" s="55" t="s">
        <v>205</v>
      </c>
      <c r="V237" s="42"/>
    </row>
    <row r="238" spans="1:22" s="56" customFormat="1" ht="12.75" customHeight="1" x14ac:dyDescent="0.25">
      <c r="A238" s="61" t="s">
        <v>1091</v>
      </c>
      <c r="B238" s="64">
        <v>7697</v>
      </c>
      <c r="C238" s="64">
        <v>143</v>
      </c>
      <c r="D238" s="64">
        <v>2</v>
      </c>
      <c r="E238" s="64">
        <v>5</v>
      </c>
      <c r="F238" s="64">
        <v>41</v>
      </c>
      <c r="G238" s="64">
        <v>36</v>
      </c>
      <c r="H238" s="64">
        <v>19</v>
      </c>
      <c r="I238" s="64">
        <v>40</v>
      </c>
      <c r="J238" s="64">
        <v>6029</v>
      </c>
      <c r="K238" s="64">
        <v>3</v>
      </c>
      <c r="L238" s="64">
        <v>105</v>
      </c>
      <c r="M238" s="64">
        <v>369</v>
      </c>
      <c r="N238" s="64">
        <v>656</v>
      </c>
      <c r="O238" s="64">
        <v>4897</v>
      </c>
      <c r="Q238" s="61" t="s">
        <v>1092</v>
      </c>
      <c r="R238" s="55"/>
      <c r="S238" s="55"/>
      <c r="T238" s="55"/>
      <c r="U238" s="55" t="s">
        <v>205</v>
      </c>
      <c r="V238" s="42"/>
    </row>
    <row r="239" spans="1:22" s="56" customFormat="1" ht="12.75" customHeight="1" x14ac:dyDescent="0.25">
      <c r="A239" s="49" t="s">
        <v>1093</v>
      </c>
      <c r="B239" s="59">
        <v>758422</v>
      </c>
      <c r="C239" s="59">
        <v>10001</v>
      </c>
      <c r="D239" s="59">
        <v>201</v>
      </c>
      <c r="E239" s="59">
        <v>385</v>
      </c>
      <c r="F239" s="59">
        <v>2779</v>
      </c>
      <c r="G239" s="59">
        <v>2412</v>
      </c>
      <c r="H239" s="59">
        <v>1362</v>
      </c>
      <c r="I239" s="59">
        <v>2862</v>
      </c>
      <c r="J239" s="59">
        <v>698507</v>
      </c>
      <c r="K239" s="59">
        <v>219</v>
      </c>
      <c r="L239" s="59">
        <v>6979</v>
      </c>
      <c r="M239" s="59">
        <v>25151</v>
      </c>
      <c r="N239" s="59">
        <v>44111</v>
      </c>
      <c r="O239" s="59">
        <v>622048</v>
      </c>
      <c r="Q239" s="54">
        <v>184</v>
      </c>
      <c r="R239" s="55"/>
      <c r="S239" s="55"/>
      <c r="T239" s="55" t="s">
        <v>205</v>
      </c>
      <c r="U239" s="55"/>
      <c r="V239" s="42"/>
    </row>
    <row r="240" spans="1:22" s="67" customFormat="1" ht="12.75" customHeight="1" x14ac:dyDescent="0.25">
      <c r="A240" s="61" t="s">
        <v>1094</v>
      </c>
      <c r="B240" s="64">
        <v>38533</v>
      </c>
      <c r="C240" s="64">
        <v>442</v>
      </c>
      <c r="D240" s="64">
        <v>1</v>
      </c>
      <c r="E240" s="64">
        <v>17</v>
      </c>
      <c r="F240" s="64">
        <v>111</v>
      </c>
      <c r="G240" s="64">
        <v>77</v>
      </c>
      <c r="H240" s="64">
        <v>78</v>
      </c>
      <c r="I240" s="64">
        <v>158</v>
      </c>
      <c r="J240" s="64">
        <v>36336</v>
      </c>
      <c r="K240" s="64">
        <v>2</v>
      </c>
      <c r="L240" s="64">
        <v>280</v>
      </c>
      <c r="M240" s="64">
        <v>869</v>
      </c>
      <c r="N240" s="64">
        <v>2569</v>
      </c>
      <c r="O240" s="64">
        <v>32617</v>
      </c>
      <c r="Q240" s="61" t="s">
        <v>1095</v>
      </c>
      <c r="R240" s="55"/>
      <c r="S240" s="55"/>
      <c r="T240" s="55"/>
      <c r="U240" s="55" t="s">
        <v>205</v>
      </c>
      <c r="V240" s="42"/>
    </row>
    <row r="241" spans="1:22" s="67" customFormat="1" ht="12.75" customHeight="1" x14ac:dyDescent="0.25">
      <c r="A241" s="61" t="s">
        <v>1096</v>
      </c>
      <c r="B241" s="64">
        <v>54579</v>
      </c>
      <c r="C241" s="64">
        <v>685</v>
      </c>
      <c r="D241" s="64">
        <v>28</v>
      </c>
      <c r="E241" s="64">
        <v>24</v>
      </c>
      <c r="F241" s="64">
        <v>96</v>
      </c>
      <c r="G241" s="64">
        <v>175</v>
      </c>
      <c r="H241" s="64">
        <v>138</v>
      </c>
      <c r="I241" s="64">
        <v>224</v>
      </c>
      <c r="J241" s="64">
        <v>48214</v>
      </c>
      <c r="K241" s="64">
        <v>12</v>
      </c>
      <c r="L241" s="64">
        <v>245</v>
      </c>
      <c r="M241" s="64">
        <v>2042</v>
      </c>
      <c r="N241" s="64">
        <v>4462</v>
      </c>
      <c r="O241" s="64">
        <v>41452</v>
      </c>
      <c r="Q241" s="61" t="s">
        <v>1097</v>
      </c>
      <c r="R241" s="55"/>
      <c r="S241" s="55"/>
      <c r="T241" s="55"/>
      <c r="U241" s="55" t="s">
        <v>205</v>
      </c>
      <c r="V241" s="42"/>
    </row>
    <row r="242" spans="1:22" s="67" customFormat="1" ht="12.75" customHeight="1" x14ac:dyDescent="0.25">
      <c r="A242" s="61" t="s">
        <v>1098</v>
      </c>
      <c r="B242" s="64">
        <v>22654</v>
      </c>
      <c r="C242" s="64">
        <v>273</v>
      </c>
      <c r="D242" s="64">
        <v>0</v>
      </c>
      <c r="E242" s="64">
        <v>8</v>
      </c>
      <c r="F242" s="64">
        <v>101</v>
      </c>
      <c r="G242" s="64">
        <v>72</v>
      </c>
      <c r="H242" s="64">
        <v>21</v>
      </c>
      <c r="I242" s="64">
        <v>71</v>
      </c>
      <c r="J242" s="64">
        <v>20158</v>
      </c>
      <c r="K242" s="64">
        <v>3</v>
      </c>
      <c r="L242" s="64">
        <v>254</v>
      </c>
      <c r="M242" s="64">
        <v>753</v>
      </c>
      <c r="N242" s="64">
        <v>668</v>
      </c>
      <c r="O242" s="64">
        <v>18480</v>
      </c>
      <c r="Q242" s="61" t="s">
        <v>1099</v>
      </c>
      <c r="R242" s="55"/>
      <c r="S242" s="55"/>
      <c r="T242" s="55"/>
      <c r="U242" s="55" t="s">
        <v>205</v>
      </c>
      <c r="V242" s="42"/>
    </row>
    <row r="243" spans="1:22" s="67" customFormat="1" ht="12.75" customHeight="1" x14ac:dyDescent="0.25">
      <c r="A243" s="61" t="s">
        <v>1100</v>
      </c>
      <c r="B243" s="64">
        <v>15351</v>
      </c>
      <c r="C243" s="64">
        <v>226</v>
      </c>
      <c r="D243" s="64">
        <v>8</v>
      </c>
      <c r="E243" s="64">
        <v>27</v>
      </c>
      <c r="F243" s="64">
        <v>92</v>
      </c>
      <c r="G243" s="64">
        <v>26</v>
      </c>
      <c r="H243" s="64">
        <v>16</v>
      </c>
      <c r="I243" s="64">
        <v>57</v>
      </c>
      <c r="J243" s="64">
        <v>14010</v>
      </c>
      <c r="K243" s="64">
        <v>18</v>
      </c>
      <c r="L243" s="64">
        <v>211</v>
      </c>
      <c r="M243" s="64">
        <v>189</v>
      </c>
      <c r="N243" s="64">
        <v>491</v>
      </c>
      <c r="O243" s="64">
        <v>13101</v>
      </c>
      <c r="Q243" s="61" t="s">
        <v>1101</v>
      </c>
      <c r="R243" s="55"/>
      <c r="S243" s="55"/>
      <c r="T243" s="55"/>
      <c r="U243" s="55" t="s">
        <v>205</v>
      </c>
      <c r="V243" s="42"/>
    </row>
    <row r="244" spans="1:22" s="67" customFormat="1" ht="12.75" customHeight="1" x14ac:dyDescent="0.25">
      <c r="A244" s="61" t="s">
        <v>1102</v>
      </c>
      <c r="B244" s="64">
        <v>115829</v>
      </c>
      <c r="C244" s="64">
        <v>1286</v>
      </c>
      <c r="D244" s="64">
        <v>16</v>
      </c>
      <c r="E244" s="64">
        <v>44</v>
      </c>
      <c r="F244" s="64">
        <v>353</v>
      </c>
      <c r="G244" s="64">
        <v>291</v>
      </c>
      <c r="H244" s="64">
        <v>156</v>
      </c>
      <c r="I244" s="64">
        <v>426</v>
      </c>
      <c r="J244" s="64">
        <v>110754</v>
      </c>
      <c r="K244" s="64">
        <v>26</v>
      </c>
      <c r="L244" s="64">
        <v>852</v>
      </c>
      <c r="M244" s="64">
        <v>2884</v>
      </c>
      <c r="N244" s="64">
        <v>4923</v>
      </c>
      <c r="O244" s="64">
        <v>102070</v>
      </c>
      <c r="Q244" s="61" t="s">
        <v>1103</v>
      </c>
      <c r="R244" s="55"/>
      <c r="S244" s="55"/>
      <c r="T244" s="55"/>
      <c r="U244" s="55" t="s">
        <v>205</v>
      </c>
      <c r="V244" s="42"/>
    </row>
    <row r="245" spans="1:22" s="56" customFormat="1" ht="12.75" customHeight="1" x14ac:dyDescent="0.25">
      <c r="A245" s="61" t="s">
        <v>1104</v>
      </c>
      <c r="B245" s="64">
        <v>54050</v>
      </c>
      <c r="C245" s="64">
        <v>386</v>
      </c>
      <c r="D245" s="64">
        <v>24</v>
      </c>
      <c r="E245" s="64">
        <v>17</v>
      </c>
      <c r="F245" s="64">
        <v>56</v>
      </c>
      <c r="G245" s="64">
        <v>41</v>
      </c>
      <c r="H245" s="64">
        <v>41</v>
      </c>
      <c r="I245" s="64">
        <v>207</v>
      </c>
      <c r="J245" s="64">
        <v>51420</v>
      </c>
      <c r="K245" s="64">
        <v>7</v>
      </c>
      <c r="L245" s="64">
        <v>123</v>
      </c>
      <c r="M245" s="64">
        <v>425</v>
      </c>
      <c r="N245" s="64">
        <v>1275</v>
      </c>
      <c r="O245" s="64">
        <v>49590</v>
      </c>
      <c r="Q245" s="61" t="s">
        <v>1105</v>
      </c>
      <c r="R245" s="55"/>
      <c r="S245" s="55"/>
      <c r="T245" s="55"/>
      <c r="U245" s="55" t="s">
        <v>205</v>
      </c>
      <c r="V245" s="42"/>
    </row>
    <row r="246" spans="1:22" s="67" customFormat="1" ht="12.75" customHeight="1" x14ac:dyDescent="0.25">
      <c r="A246" s="61" t="s">
        <v>1106</v>
      </c>
      <c r="B246" s="64">
        <v>15092</v>
      </c>
      <c r="C246" s="64">
        <v>374</v>
      </c>
      <c r="D246" s="64">
        <v>1</v>
      </c>
      <c r="E246" s="64">
        <v>9</v>
      </c>
      <c r="F246" s="64">
        <v>179</v>
      </c>
      <c r="G246" s="64">
        <v>110</v>
      </c>
      <c r="H246" s="64">
        <v>29</v>
      </c>
      <c r="I246" s="64">
        <v>46</v>
      </c>
      <c r="J246" s="64">
        <v>14030</v>
      </c>
      <c r="K246" s="64">
        <v>6</v>
      </c>
      <c r="L246" s="64">
        <v>423</v>
      </c>
      <c r="M246" s="64">
        <v>1068</v>
      </c>
      <c r="N246" s="64">
        <v>832</v>
      </c>
      <c r="O246" s="64">
        <v>11701</v>
      </c>
      <c r="Q246" s="61" t="s">
        <v>1107</v>
      </c>
      <c r="R246" s="55"/>
      <c r="S246" s="55"/>
      <c r="T246" s="55"/>
      <c r="U246" s="55" t="s">
        <v>205</v>
      </c>
      <c r="V246" s="42"/>
    </row>
    <row r="247" spans="1:22" s="67" customFormat="1" ht="12.75" customHeight="1" x14ac:dyDescent="0.25">
      <c r="A247" s="61" t="s">
        <v>1108</v>
      </c>
      <c r="B247" s="64">
        <v>65742</v>
      </c>
      <c r="C247" s="64">
        <v>709</v>
      </c>
      <c r="D247" s="64">
        <v>0</v>
      </c>
      <c r="E247" s="64">
        <v>12</v>
      </c>
      <c r="F247" s="64">
        <v>162</v>
      </c>
      <c r="G247" s="64">
        <v>176</v>
      </c>
      <c r="H247" s="64">
        <v>105</v>
      </c>
      <c r="I247" s="64">
        <v>254</v>
      </c>
      <c r="J247" s="64">
        <v>61985</v>
      </c>
      <c r="K247" s="64">
        <v>2</v>
      </c>
      <c r="L247" s="64">
        <v>388</v>
      </c>
      <c r="M247" s="64">
        <v>1906</v>
      </c>
      <c r="N247" s="64">
        <v>3613</v>
      </c>
      <c r="O247" s="64">
        <v>56075</v>
      </c>
      <c r="Q247" s="61" t="s">
        <v>1109</v>
      </c>
      <c r="R247" s="55"/>
      <c r="S247" s="55"/>
      <c r="T247" s="55"/>
      <c r="U247" s="55" t="s">
        <v>205</v>
      </c>
      <c r="V247" s="42"/>
    </row>
    <row r="248" spans="1:22" s="67" customFormat="1" ht="12.75" customHeight="1" x14ac:dyDescent="0.25">
      <c r="A248" s="61" t="s">
        <v>1110</v>
      </c>
      <c r="B248" s="64">
        <v>112877</v>
      </c>
      <c r="C248" s="64">
        <v>870</v>
      </c>
      <c r="D248" s="64">
        <v>68</v>
      </c>
      <c r="E248" s="64">
        <v>5</v>
      </c>
      <c r="F248" s="64">
        <v>85</v>
      </c>
      <c r="G248" s="64">
        <v>139</v>
      </c>
      <c r="H248" s="64">
        <v>135</v>
      </c>
      <c r="I248" s="64">
        <v>438</v>
      </c>
      <c r="J248" s="64">
        <v>104175</v>
      </c>
      <c r="K248" s="64">
        <v>2</v>
      </c>
      <c r="L248" s="64">
        <v>258</v>
      </c>
      <c r="M248" s="64">
        <v>1636</v>
      </c>
      <c r="N248" s="64">
        <v>4561</v>
      </c>
      <c r="O248" s="64">
        <v>97718</v>
      </c>
      <c r="Q248" s="61" t="s">
        <v>1111</v>
      </c>
      <c r="R248" s="55"/>
      <c r="S248" s="55"/>
      <c r="T248" s="55"/>
      <c r="U248" s="55" t="s">
        <v>205</v>
      </c>
      <c r="V248" s="42"/>
    </row>
    <row r="249" spans="1:22" s="67" customFormat="1" ht="12.75" customHeight="1" x14ac:dyDescent="0.25">
      <c r="A249" s="61" t="s">
        <v>1112</v>
      </c>
      <c r="B249" s="64">
        <v>77983</v>
      </c>
      <c r="C249" s="64">
        <v>1611</v>
      </c>
      <c r="D249" s="64">
        <v>20</v>
      </c>
      <c r="E249" s="64">
        <v>73</v>
      </c>
      <c r="F249" s="64">
        <v>556</v>
      </c>
      <c r="G249" s="64">
        <v>466</v>
      </c>
      <c r="H249" s="64">
        <v>210</v>
      </c>
      <c r="I249" s="64">
        <v>286</v>
      </c>
      <c r="J249" s="64">
        <v>72285</v>
      </c>
      <c r="K249" s="64">
        <v>49</v>
      </c>
      <c r="L249" s="64">
        <v>1427</v>
      </c>
      <c r="M249" s="64">
        <v>4918</v>
      </c>
      <c r="N249" s="64">
        <v>6890</v>
      </c>
      <c r="O249" s="64">
        <v>59001</v>
      </c>
      <c r="Q249" s="61" t="s">
        <v>1113</v>
      </c>
      <c r="R249" s="55"/>
      <c r="S249" s="55"/>
      <c r="T249" s="55"/>
      <c r="U249" s="55" t="s">
        <v>205</v>
      </c>
      <c r="V249" s="42"/>
    </row>
    <row r="250" spans="1:22" s="67" customFormat="1" ht="12.75" customHeight="1" x14ac:dyDescent="0.25">
      <c r="A250" s="61" t="s">
        <v>1114</v>
      </c>
      <c r="B250" s="64">
        <v>57764</v>
      </c>
      <c r="C250" s="64">
        <v>619</v>
      </c>
      <c r="D250" s="64">
        <v>7</v>
      </c>
      <c r="E250" s="64">
        <v>24</v>
      </c>
      <c r="F250" s="64">
        <v>127</v>
      </c>
      <c r="G250" s="64">
        <v>165</v>
      </c>
      <c r="H250" s="64">
        <v>101</v>
      </c>
      <c r="I250" s="64">
        <v>195</v>
      </c>
      <c r="J250" s="64">
        <v>49029</v>
      </c>
      <c r="K250" s="64">
        <v>15</v>
      </c>
      <c r="L250" s="64">
        <v>327</v>
      </c>
      <c r="M250" s="64">
        <v>1693</v>
      </c>
      <c r="N250" s="64">
        <v>3141</v>
      </c>
      <c r="O250" s="64">
        <v>43854</v>
      </c>
      <c r="Q250" s="61" t="s">
        <v>1115</v>
      </c>
      <c r="R250" s="55"/>
      <c r="S250" s="55"/>
      <c r="T250" s="55"/>
      <c r="U250" s="55" t="s">
        <v>205</v>
      </c>
      <c r="V250" s="42"/>
    </row>
    <row r="251" spans="1:22" s="67" customFormat="1" ht="12.75" customHeight="1" x14ac:dyDescent="0.25">
      <c r="A251" s="61" t="s">
        <v>1116</v>
      </c>
      <c r="B251" s="64">
        <v>102093</v>
      </c>
      <c r="C251" s="64">
        <v>1973</v>
      </c>
      <c r="D251" s="64">
        <v>20</v>
      </c>
      <c r="E251" s="64">
        <v>81</v>
      </c>
      <c r="F251" s="64">
        <v>635</v>
      </c>
      <c r="G251" s="64">
        <v>535</v>
      </c>
      <c r="H251" s="64">
        <v>286</v>
      </c>
      <c r="I251" s="64">
        <v>416</v>
      </c>
      <c r="J251" s="64">
        <v>92300</v>
      </c>
      <c r="K251" s="64">
        <v>53</v>
      </c>
      <c r="L251" s="64">
        <v>1663</v>
      </c>
      <c r="M251" s="64">
        <v>5474</v>
      </c>
      <c r="N251" s="64">
        <v>9183</v>
      </c>
      <c r="O251" s="64">
        <v>75927</v>
      </c>
      <c r="Q251" s="61" t="s">
        <v>1117</v>
      </c>
      <c r="R251" s="55"/>
      <c r="S251" s="55"/>
      <c r="T251" s="55"/>
      <c r="U251" s="55" t="s">
        <v>205</v>
      </c>
      <c r="V251" s="42"/>
    </row>
    <row r="252" spans="1:22" s="67" customFormat="1" ht="12.75" customHeight="1" x14ac:dyDescent="0.25">
      <c r="A252" s="61" t="s">
        <v>1118</v>
      </c>
      <c r="B252" s="64">
        <v>25878</v>
      </c>
      <c r="C252" s="64">
        <v>547</v>
      </c>
      <c r="D252" s="64">
        <v>8</v>
      </c>
      <c r="E252" s="64">
        <v>44</v>
      </c>
      <c r="F252" s="64">
        <v>226</v>
      </c>
      <c r="G252" s="64">
        <v>139</v>
      </c>
      <c r="H252" s="64">
        <v>46</v>
      </c>
      <c r="I252" s="64">
        <v>84</v>
      </c>
      <c r="J252" s="64">
        <v>23811</v>
      </c>
      <c r="K252" s="64">
        <v>25</v>
      </c>
      <c r="L252" s="64">
        <v>529</v>
      </c>
      <c r="M252" s="64">
        <v>1293</v>
      </c>
      <c r="N252" s="64">
        <v>1503</v>
      </c>
      <c r="O252" s="64">
        <v>20461</v>
      </c>
      <c r="Q252" s="61" t="s">
        <v>1119</v>
      </c>
      <c r="R252" s="55"/>
      <c r="S252" s="55"/>
      <c r="T252" s="55"/>
      <c r="U252" s="55" t="s">
        <v>205</v>
      </c>
      <c r="V252" s="42"/>
    </row>
    <row r="253" spans="1:22" s="68" customFormat="1" ht="12.75" customHeight="1" x14ac:dyDescent="0.25">
      <c r="A253" s="49" t="s">
        <v>1120</v>
      </c>
      <c r="B253" s="59">
        <v>279380</v>
      </c>
      <c r="C253" s="59">
        <v>8229</v>
      </c>
      <c r="D253" s="59">
        <v>130</v>
      </c>
      <c r="E253" s="59">
        <v>823</v>
      </c>
      <c r="F253" s="59">
        <v>4170</v>
      </c>
      <c r="G253" s="59">
        <v>1752</v>
      </c>
      <c r="H253" s="59">
        <v>594</v>
      </c>
      <c r="I253" s="59">
        <v>760</v>
      </c>
      <c r="J253" s="59">
        <v>206666</v>
      </c>
      <c r="K253" s="59">
        <v>510</v>
      </c>
      <c r="L253" s="59">
        <v>9610</v>
      </c>
      <c r="M253" s="59">
        <v>16446</v>
      </c>
      <c r="N253" s="59">
        <v>18918</v>
      </c>
      <c r="O253" s="59">
        <v>161181</v>
      </c>
      <c r="Q253" s="54">
        <v>185</v>
      </c>
      <c r="R253" s="55"/>
      <c r="S253" s="55"/>
      <c r="T253" s="55" t="s">
        <v>205</v>
      </c>
      <c r="U253" s="55"/>
      <c r="V253" s="42"/>
    </row>
    <row r="254" spans="1:22" s="67" customFormat="1" ht="12.75" customHeight="1" x14ac:dyDescent="0.25">
      <c r="A254" s="61" t="s">
        <v>1121</v>
      </c>
      <c r="B254" s="64">
        <v>16427</v>
      </c>
      <c r="C254" s="64">
        <v>784</v>
      </c>
      <c r="D254" s="64">
        <v>5</v>
      </c>
      <c r="E254" s="64">
        <v>102</v>
      </c>
      <c r="F254" s="64">
        <v>386</v>
      </c>
      <c r="G254" s="64">
        <v>194</v>
      </c>
      <c r="H254" s="64">
        <v>47</v>
      </c>
      <c r="I254" s="64">
        <v>50</v>
      </c>
      <c r="J254" s="64">
        <v>12331</v>
      </c>
      <c r="K254" s="64">
        <v>61</v>
      </c>
      <c r="L254" s="64">
        <v>948</v>
      </c>
      <c r="M254" s="64">
        <v>1863</v>
      </c>
      <c r="N254" s="64">
        <v>1530</v>
      </c>
      <c r="O254" s="64">
        <v>7929</v>
      </c>
      <c r="Q254" s="61" t="s">
        <v>1122</v>
      </c>
      <c r="R254" s="55"/>
      <c r="S254" s="55"/>
      <c r="T254" s="55"/>
      <c r="U254" s="55" t="s">
        <v>205</v>
      </c>
      <c r="V254" s="42"/>
    </row>
    <row r="255" spans="1:22" s="67" customFormat="1" ht="12.75" customHeight="1" x14ac:dyDescent="0.25">
      <c r="A255" s="61" t="s">
        <v>1123</v>
      </c>
      <c r="B255" s="64">
        <v>6794</v>
      </c>
      <c r="C255" s="64">
        <v>282</v>
      </c>
      <c r="D255" s="64">
        <v>1</v>
      </c>
      <c r="E255" s="64">
        <v>18</v>
      </c>
      <c r="F255" s="64">
        <v>133</v>
      </c>
      <c r="G255" s="64">
        <v>83</v>
      </c>
      <c r="H255" s="64">
        <v>26</v>
      </c>
      <c r="I255" s="64">
        <v>21</v>
      </c>
      <c r="J255" s="64">
        <v>5370</v>
      </c>
      <c r="K255" s="64">
        <v>12</v>
      </c>
      <c r="L255" s="64">
        <v>309</v>
      </c>
      <c r="M255" s="64">
        <v>762</v>
      </c>
      <c r="N255" s="64">
        <v>856</v>
      </c>
      <c r="O255" s="64">
        <v>3431</v>
      </c>
      <c r="Q255" s="61" t="s">
        <v>1124</v>
      </c>
      <c r="R255" s="55"/>
      <c r="S255" s="55"/>
      <c r="T255" s="55"/>
      <c r="U255" s="55" t="s">
        <v>205</v>
      </c>
      <c r="V255" s="42"/>
    </row>
    <row r="256" spans="1:22" s="67" customFormat="1" ht="12.75" customHeight="1" x14ac:dyDescent="0.25">
      <c r="A256" s="61" t="s">
        <v>1125</v>
      </c>
      <c r="B256" s="64">
        <v>16449</v>
      </c>
      <c r="C256" s="64">
        <v>686</v>
      </c>
      <c r="D256" s="64">
        <v>16</v>
      </c>
      <c r="E256" s="64">
        <v>108</v>
      </c>
      <c r="F256" s="64">
        <v>340</v>
      </c>
      <c r="G256" s="64">
        <v>129</v>
      </c>
      <c r="H256" s="64">
        <v>41</v>
      </c>
      <c r="I256" s="64">
        <v>52</v>
      </c>
      <c r="J256" s="64">
        <v>10213</v>
      </c>
      <c r="K256" s="64">
        <v>62</v>
      </c>
      <c r="L256" s="64">
        <v>785</v>
      </c>
      <c r="M256" s="64">
        <v>1196</v>
      </c>
      <c r="N256" s="64">
        <v>1216</v>
      </c>
      <c r="O256" s="64">
        <v>6954</v>
      </c>
      <c r="Q256" s="61" t="s">
        <v>1126</v>
      </c>
      <c r="R256" s="55"/>
      <c r="S256" s="55"/>
      <c r="T256" s="55"/>
      <c r="U256" s="55" t="s">
        <v>205</v>
      </c>
      <c r="V256" s="42"/>
    </row>
    <row r="257" spans="1:22" s="67" customFormat="1" ht="12.75" customHeight="1" x14ac:dyDescent="0.25">
      <c r="A257" s="61" t="s">
        <v>1127</v>
      </c>
      <c r="B257" s="64">
        <v>36117</v>
      </c>
      <c r="C257" s="64">
        <v>400</v>
      </c>
      <c r="D257" s="64">
        <v>9</v>
      </c>
      <c r="E257" s="64">
        <v>16</v>
      </c>
      <c r="F257" s="64">
        <v>149</v>
      </c>
      <c r="G257" s="64">
        <v>75</v>
      </c>
      <c r="H257" s="64">
        <v>49</v>
      </c>
      <c r="I257" s="64">
        <v>102</v>
      </c>
      <c r="J257" s="64">
        <v>33032</v>
      </c>
      <c r="K257" s="64">
        <v>7</v>
      </c>
      <c r="L257" s="64">
        <v>349</v>
      </c>
      <c r="M257" s="64">
        <v>817</v>
      </c>
      <c r="N257" s="64">
        <v>1633</v>
      </c>
      <c r="O257" s="64">
        <v>30226</v>
      </c>
      <c r="Q257" s="61" t="s">
        <v>1128</v>
      </c>
      <c r="R257" s="55"/>
      <c r="S257" s="55"/>
      <c r="T257" s="55"/>
      <c r="U257" s="55" t="s">
        <v>205</v>
      </c>
      <c r="V257" s="42"/>
    </row>
    <row r="258" spans="1:22" s="67" customFormat="1" ht="12.75" customHeight="1" x14ac:dyDescent="0.25">
      <c r="A258" s="61" t="s">
        <v>1129</v>
      </c>
      <c r="B258" s="64">
        <v>10461</v>
      </c>
      <c r="C258" s="64">
        <v>477</v>
      </c>
      <c r="D258" s="64">
        <v>12</v>
      </c>
      <c r="E258" s="64">
        <v>87</v>
      </c>
      <c r="F258" s="64">
        <v>193</v>
      </c>
      <c r="G258" s="64">
        <v>92</v>
      </c>
      <c r="H258" s="64">
        <v>46</v>
      </c>
      <c r="I258" s="64">
        <v>47</v>
      </c>
      <c r="J258" s="64">
        <v>9656</v>
      </c>
      <c r="K258" s="64">
        <v>52</v>
      </c>
      <c r="L258" s="64">
        <v>442</v>
      </c>
      <c r="M258" s="64">
        <v>893</v>
      </c>
      <c r="N258" s="64">
        <v>1484</v>
      </c>
      <c r="O258" s="64">
        <v>6785</v>
      </c>
      <c r="Q258" s="61" t="s">
        <v>1130</v>
      </c>
      <c r="R258" s="55"/>
      <c r="S258" s="55"/>
      <c r="T258" s="55"/>
      <c r="U258" s="55" t="s">
        <v>205</v>
      </c>
      <c r="V258" s="42"/>
    </row>
    <row r="259" spans="1:22" s="67" customFormat="1" ht="12.75" customHeight="1" x14ac:dyDescent="0.25">
      <c r="A259" s="61" t="s">
        <v>1131</v>
      </c>
      <c r="B259" s="64">
        <v>46047</v>
      </c>
      <c r="C259" s="64">
        <v>413</v>
      </c>
      <c r="D259" s="64">
        <v>12</v>
      </c>
      <c r="E259" s="64">
        <v>32</v>
      </c>
      <c r="F259" s="64">
        <v>143</v>
      </c>
      <c r="G259" s="64">
        <v>76</v>
      </c>
      <c r="H259" s="64">
        <v>60</v>
      </c>
      <c r="I259" s="64">
        <v>90</v>
      </c>
      <c r="J259" s="64">
        <v>26701</v>
      </c>
      <c r="K259" s="64">
        <v>19</v>
      </c>
      <c r="L259" s="64">
        <v>325</v>
      </c>
      <c r="M259" s="64">
        <v>818</v>
      </c>
      <c r="N259" s="64">
        <v>1885</v>
      </c>
      <c r="O259" s="64">
        <v>23654</v>
      </c>
      <c r="Q259" s="61" t="s">
        <v>1132</v>
      </c>
      <c r="R259" s="55"/>
      <c r="S259" s="55"/>
      <c r="T259" s="55"/>
      <c r="U259" s="55" t="s">
        <v>205</v>
      </c>
      <c r="V259" s="42"/>
    </row>
    <row r="260" spans="1:22" s="67" customFormat="1" ht="12.75" customHeight="1" x14ac:dyDescent="0.25">
      <c r="A260" s="61" t="s">
        <v>1133</v>
      </c>
      <c r="B260" s="64">
        <v>80897</v>
      </c>
      <c r="C260" s="64">
        <v>982</v>
      </c>
      <c r="D260" s="64">
        <v>11</v>
      </c>
      <c r="E260" s="64">
        <v>58</v>
      </c>
      <c r="F260" s="64">
        <v>445</v>
      </c>
      <c r="G260" s="64">
        <v>176</v>
      </c>
      <c r="H260" s="64">
        <v>82</v>
      </c>
      <c r="I260" s="64">
        <v>210</v>
      </c>
      <c r="J260" s="64">
        <v>56995</v>
      </c>
      <c r="K260" s="64">
        <v>38</v>
      </c>
      <c r="L260" s="64">
        <v>1041</v>
      </c>
      <c r="M260" s="64">
        <v>1733</v>
      </c>
      <c r="N260" s="64">
        <v>2699</v>
      </c>
      <c r="O260" s="64">
        <v>51485</v>
      </c>
      <c r="Q260" s="61" t="s">
        <v>1134</v>
      </c>
      <c r="R260" s="55"/>
      <c r="S260" s="55"/>
      <c r="T260" s="55"/>
      <c r="U260" s="55" t="s">
        <v>205</v>
      </c>
      <c r="V260" s="42"/>
    </row>
    <row r="261" spans="1:22" s="56" customFormat="1" ht="12.75" customHeight="1" x14ac:dyDescent="0.25">
      <c r="A261" s="61" t="s">
        <v>1135</v>
      </c>
      <c r="B261" s="64">
        <v>11070</v>
      </c>
      <c r="C261" s="64">
        <v>188</v>
      </c>
      <c r="D261" s="64">
        <v>0</v>
      </c>
      <c r="E261" s="64">
        <v>7</v>
      </c>
      <c r="F261" s="64">
        <v>56</v>
      </c>
      <c r="G261" s="64">
        <v>53</v>
      </c>
      <c r="H261" s="64">
        <v>31</v>
      </c>
      <c r="I261" s="64">
        <v>41</v>
      </c>
      <c r="J261" s="64">
        <v>8936</v>
      </c>
      <c r="K261" s="64">
        <v>4</v>
      </c>
      <c r="L261" s="64">
        <v>136</v>
      </c>
      <c r="M261" s="64">
        <v>556</v>
      </c>
      <c r="N261" s="64">
        <v>1051</v>
      </c>
      <c r="O261" s="64">
        <v>7189</v>
      </c>
      <c r="Q261" s="61" t="s">
        <v>1136</v>
      </c>
      <c r="R261" s="55"/>
      <c r="S261" s="55"/>
      <c r="T261" s="55"/>
      <c r="U261" s="55" t="s">
        <v>205</v>
      </c>
      <c r="V261" s="42"/>
    </row>
    <row r="262" spans="1:22" s="67" customFormat="1" ht="12.75" customHeight="1" x14ac:dyDescent="0.25">
      <c r="A262" s="61" t="s">
        <v>1137</v>
      </c>
      <c r="B262" s="64">
        <v>10206</v>
      </c>
      <c r="C262" s="64">
        <v>861</v>
      </c>
      <c r="D262" s="64">
        <v>29</v>
      </c>
      <c r="E262" s="64">
        <v>98</v>
      </c>
      <c r="F262" s="64">
        <v>518</v>
      </c>
      <c r="G262" s="64">
        <v>169</v>
      </c>
      <c r="H262" s="64">
        <v>34</v>
      </c>
      <c r="I262" s="64">
        <v>13</v>
      </c>
      <c r="J262" s="64">
        <v>5428</v>
      </c>
      <c r="K262" s="64">
        <v>64</v>
      </c>
      <c r="L262" s="64">
        <v>1176</v>
      </c>
      <c r="M262" s="64">
        <v>1465</v>
      </c>
      <c r="N262" s="64">
        <v>1081</v>
      </c>
      <c r="O262" s="64">
        <v>1642</v>
      </c>
      <c r="Q262" s="61" t="s">
        <v>1138</v>
      </c>
      <c r="R262" s="55"/>
      <c r="S262" s="55"/>
      <c r="T262" s="55"/>
      <c r="U262" s="55" t="s">
        <v>205</v>
      </c>
      <c r="V262" s="42"/>
    </row>
    <row r="263" spans="1:22" s="67" customFormat="1" ht="12.75" customHeight="1" x14ac:dyDescent="0.25">
      <c r="A263" s="61" t="s">
        <v>1139</v>
      </c>
      <c r="B263" s="64">
        <v>11392</v>
      </c>
      <c r="C263" s="64">
        <v>513</v>
      </c>
      <c r="D263" s="64">
        <v>5</v>
      </c>
      <c r="E263" s="64">
        <v>58</v>
      </c>
      <c r="F263" s="64">
        <v>294</v>
      </c>
      <c r="G263" s="64">
        <v>79</v>
      </c>
      <c r="H263" s="64">
        <v>34</v>
      </c>
      <c r="I263" s="64">
        <v>43</v>
      </c>
      <c r="J263" s="64">
        <v>10288</v>
      </c>
      <c r="K263" s="64">
        <v>33</v>
      </c>
      <c r="L263" s="64">
        <v>628</v>
      </c>
      <c r="M263" s="64">
        <v>748</v>
      </c>
      <c r="N263" s="64">
        <v>1157</v>
      </c>
      <c r="O263" s="64">
        <v>7722</v>
      </c>
      <c r="Q263" s="61" t="s">
        <v>1140</v>
      </c>
      <c r="R263" s="55"/>
      <c r="S263" s="55"/>
      <c r="T263" s="55"/>
      <c r="U263" s="55" t="s">
        <v>205</v>
      </c>
      <c r="V263" s="42"/>
    </row>
    <row r="264" spans="1:22" s="67" customFormat="1" ht="12.75" customHeight="1" x14ac:dyDescent="0.25">
      <c r="A264" s="61" t="s">
        <v>1141</v>
      </c>
      <c r="B264" s="64">
        <v>33520</v>
      </c>
      <c r="C264" s="64">
        <v>2643</v>
      </c>
      <c r="D264" s="64">
        <v>30</v>
      </c>
      <c r="E264" s="64">
        <v>239</v>
      </c>
      <c r="F264" s="64">
        <v>1513</v>
      </c>
      <c r="G264" s="64">
        <v>626</v>
      </c>
      <c r="H264" s="64">
        <v>144</v>
      </c>
      <c r="I264" s="64">
        <v>91</v>
      </c>
      <c r="J264" s="64">
        <v>27716</v>
      </c>
      <c r="K264" s="64">
        <v>158</v>
      </c>
      <c r="L264" s="64">
        <v>3470</v>
      </c>
      <c r="M264" s="64">
        <v>5595</v>
      </c>
      <c r="N264" s="64">
        <v>4328</v>
      </c>
      <c r="O264" s="64">
        <v>14164</v>
      </c>
      <c r="Q264" s="61" t="s">
        <v>1142</v>
      </c>
      <c r="R264" s="55"/>
      <c r="S264" s="55"/>
      <c r="T264" s="55"/>
      <c r="U264" s="55" t="s">
        <v>205</v>
      </c>
      <c r="V264" s="42"/>
    </row>
    <row r="265" spans="1:22" s="68" customFormat="1" ht="12.75" customHeight="1" x14ac:dyDescent="0.25">
      <c r="A265" s="49" t="s">
        <v>1143</v>
      </c>
      <c r="B265" s="59">
        <v>529664</v>
      </c>
      <c r="C265" s="59">
        <v>8415</v>
      </c>
      <c r="D265" s="59">
        <v>213</v>
      </c>
      <c r="E265" s="59">
        <v>705</v>
      </c>
      <c r="F265" s="59">
        <v>3361</v>
      </c>
      <c r="G265" s="59">
        <v>1775</v>
      </c>
      <c r="H265" s="59">
        <v>758</v>
      </c>
      <c r="I265" s="59">
        <v>1603</v>
      </c>
      <c r="J265" s="59">
        <v>473272</v>
      </c>
      <c r="K265" s="59">
        <v>485</v>
      </c>
      <c r="L265" s="59">
        <v>7626</v>
      </c>
      <c r="M265" s="59">
        <v>17447</v>
      </c>
      <c r="N265" s="59">
        <v>24173</v>
      </c>
      <c r="O265" s="59">
        <v>423541</v>
      </c>
      <c r="Q265" s="54">
        <v>186</v>
      </c>
      <c r="R265" s="55"/>
      <c r="S265" s="55"/>
      <c r="T265" s="55" t="s">
        <v>205</v>
      </c>
      <c r="U265" s="55"/>
      <c r="V265" s="42"/>
    </row>
    <row r="266" spans="1:22" s="67" customFormat="1" ht="12.75" customHeight="1" x14ac:dyDescent="0.25">
      <c r="A266" s="61" t="s">
        <v>1144</v>
      </c>
      <c r="B266" s="64">
        <v>32610</v>
      </c>
      <c r="C266" s="64">
        <v>273</v>
      </c>
      <c r="D266" s="64">
        <v>3</v>
      </c>
      <c r="E266" s="64">
        <v>4</v>
      </c>
      <c r="F266" s="64">
        <v>63</v>
      </c>
      <c r="G266" s="64">
        <v>72</v>
      </c>
      <c r="H266" s="64">
        <v>23</v>
      </c>
      <c r="I266" s="64">
        <v>108</v>
      </c>
      <c r="J266" s="64">
        <v>30263</v>
      </c>
      <c r="K266" s="64">
        <v>3</v>
      </c>
      <c r="L266" s="64">
        <v>151</v>
      </c>
      <c r="M266" s="64">
        <v>669</v>
      </c>
      <c r="N266" s="64">
        <v>747</v>
      </c>
      <c r="O266" s="64">
        <v>28694</v>
      </c>
      <c r="Q266" s="61" t="s">
        <v>1145</v>
      </c>
      <c r="R266" s="55"/>
      <c r="S266" s="55"/>
      <c r="T266" s="55"/>
      <c r="U266" s="55" t="s">
        <v>205</v>
      </c>
      <c r="V266" s="42"/>
    </row>
    <row r="267" spans="1:22" s="67" customFormat="1" ht="12.75" customHeight="1" x14ac:dyDescent="0.25">
      <c r="A267" s="61" t="s">
        <v>1146</v>
      </c>
      <c r="B267" s="64">
        <v>26825</v>
      </c>
      <c r="C267" s="64">
        <v>342</v>
      </c>
      <c r="D267" s="64">
        <v>3</v>
      </c>
      <c r="E267" s="64">
        <v>27</v>
      </c>
      <c r="F267" s="64">
        <v>105</v>
      </c>
      <c r="G267" s="64">
        <v>83</v>
      </c>
      <c r="H267" s="64">
        <v>30</v>
      </c>
      <c r="I267" s="64">
        <v>94</v>
      </c>
      <c r="J267" s="64">
        <v>26112</v>
      </c>
      <c r="K267" s="64">
        <v>20</v>
      </c>
      <c r="L267" s="64">
        <v>242</v>
      </c>
      <c r="M267" s="64">
        <v>807</v>
      </c>
      <c r="N267" s="64">
        <v>947</v>
      </c>
      <c r="O267" s="64">
        <v>24096</v>
      </c>
      <c r="Q267" s="61" t="s">
        <v>1147</v>
      </c>
      <c r="R267" s="55"/>
      <c r="S267" s="55"/>
      <c r="T267" s="55"/>
      <c r="U267" s="55" t="s">
        <v>205</v>
      </c>
      <c r="V267" s="42"/>
    </row>
    <row r="268" spans="1:22" s="67" customFormat="1" ht="12.75" customHeight="1" x14ac:dyDescent="0.25">
      <c r="A268" s="61" t="s">
        <v>1148</v>
      </c>
      <c r="B268" s="64">
        <v>53601</v>
      </c>
      <c r="C268" s="64">
        <v>421</v>
      </c>
      <c r="D268" s="64">
        <v>22</v>
      </c>
      <c r="E268" s="64">
        <v>22</v>
      </c>
      <c r="F268" s="64">
        <v>98</v>
      </c>
      <c r="G268" s="64">
        <v>82</v>
      </c>
      <c r="H268" s="64">
        <v>43</v>
      </c>
      <c r="I268" s="64">
        <v>154</v>
      </c>
      <c r="J268" s="64">
        <v>47908</v>
      </c>
      <c r="K268" s="64">
        <v>16</v>
      </c>
      <c r="L268" s="64">
        <v>238</v>
      </c>
      <c r="M268" s="64">
        <v>784</v>
      </c>
      <c r="N268" s="64">
        <v>1381</v>
      </c>
      <c r="O268" s="64">
        <v>45490</v>
      </c>
      <c r="Q268" s="61" t="s">
        <v>1149</v>
      </c>
      <c r="R268" s="55"/>
      <c r="S268" s="55"/>
      <c r="T268" s="55"/>
      <c r="U268" s="55" t="s">
        <v>205</v>
      </c>
      <c r="V268" s="42"/>
    </row>
    <row r="269" spans="1:22" s="67" customFormat="1" ht="12.75" customHeight="1" x14ac:dyDescent="0.25">
      <c r="A269" s="61" t="s">
        <v>1150</v>
      </c>
      <c r="B269" s="64">
        <v>21066</v>
      </c>
      <c r="C269" s="64">
        <v>511</v>
      </c>
      <c r="D269" s="64">
        <v>0</v>
      </c>
      <c r="E269" s="64">
        <v>49</v>
      </c>
      <c r="F269" s="64">
        <v>194</v>
      </c>
      <c r="G269" s="64">
        <v>121</v>
      </c>
      <c r="H269" s="64">
        <v>52</v>
      </c>
      <c r="I269" s="64">
        <v>95</v>
      </c>
      <c r="J269" s="64">
        <v>20872</v>
      </c>
      <c r="K269" s="64">
        <v>34</v>
      </c>
      <c r="L269" s="64">
        <v>475</v>
      </c>
      <c r="M269" s="64">
        <v>1164</v>
      </c>
      <c r="N269" s="64">
        <v>1701</v>
      </c>
      <c r="O269" s="64">
        <v>17498</v>
      </c>
      <c r="Q269" s="61" t="s">
        <v>1151</v>
      </c>
      <c r="R269" s="55"/>
      <c r="S269" s="55"/>
      <c r="T269" s="55"/>
      <c r="U269" s="55" t="s">
        <v>205</v>
      </c>
      <c r="V269" s="42"/>
    </row>
    <row r="270" spans="1:22" s="67" customFormat="1" ht="12.75" customHeight="1" x14ac:dyDescent="0.25">
      <c r="A270" s="61" t="s">
        <v>1152</v>
      </c>
      <c r="B270" s="64">
        <v>22749</v>
      </c>
      <c r="C270" s="64">
        <v>360</v>
      </c>
      <c r="D270" s="64">
        <v>2</v>
      </c>
      <c r="E270" s="64">
        <v>63</v>
      </c>
      <c r="F270" s="64">
        <v>131</v>
      </c>
      <c r="G270" s="64">
        <v>49</v>
      </c>
      <c r="H270" s="64">
        <v>30</v>
      </c>
      <c r="I270" s="64">
        <v>85</v>
      </c>
      <c r="J270" s="64">
        <v>17796</v>
      </c>
      <c r="K270" s="64">
        <v>43</v>
      </c>
      <c r="L270" s="64">
        <v>259</v>
      </c>
      <c r="M270" s="64">
        <v>468</v>
      </c>
      <c r="N270" s="64">
        <v>998</v>
      </c>
      <c r="O270" s="64">
        <v>16028</v>
      </c>
      <c r="Q270" s="61" t="s">
        <v>1153</v>
      </c>
      <c r="R270" s="55"/>
      <c r="S270" s="55"/>
      <c r="T270" s="55"/>
      <c r="U270" s="55" t="s">
        <v>205</v>
      </c>
      <c r="V270" s="42"/>
    </row>
    <row r="271" spans="1:22" s="67" customFormat="1" ht="12.75" customHeight="1" x14ac:dyDescent="0.25">
      <c r="A271" s="61" t="s">
        <v>1154</v>
      </c>
      <c r="B271" s="64">
        <v>29978</v>
      </c>
      <c r="C271" s="64">
        <v>358</v>
      </c>
      <c r="D271" s="64">
        <v>4</v>
      </c>
      <c r="E271" s="64">
        <v>22</v>
      </c>
      <c r="F271" s="64">
        <v>115</v>
      </c>
      <c r="G271" s="64">
        <v>68</v>
      </c>
      <c r="H271" s="64">
        <v>47</v>
      </c>
      <c r="I271" s="64">
        <v>102</v>
      </c>
      <c r="J271" s="64">
        <v>27447</v>
      </c>
      <c r="K271" s="64">
        <v>16</v>
      </c>
      <c r="L271" s="64">
        <v>266</v>
      </c>
      <c r="M271" s="64">
        <v>697</v>
      </c>
      <c r="N271" s="64">
        <v>1491</v>
      </c>
      <c r="O271" s="64">
        <v>24979</v>
      </c>
      <c r="Q271" s="61" t="s">
        <v>1155</v>
      </c>
      <c r="R271" s="55"/>
      <c r="S271" s="55"/>
      <c r="T271" s="55"/>
      <c r="U271" s="55" t="s">
        <v>205</v>
      </c>
      <c r="V271" s="42"/>
    </row>
    <row r="272" spans="1:22" s="67" customFormat="1" ht="12.75" customHeight="1" x14ac:dyDescent="0.25">
      <c r="A272" s="61" t="s">
        <v>1156</v>
      </c>
      <c r="B272" s="64">
        <v>55835</v>
      </c>
      <c r="C272" s="64">
        <v>781</v>
      </c>
      <c r="D272" s="64">
        <v>8</v>
      </c>
      <c r="E272" s="64">
        <v>25</v>
      </c>
      <c r="F272" s="64">
        <v>301</v>
      </c>
      <c r="G272" s="64">
        <v>174</v>
      </c>
      <c r="H272" s="64">
        <v>77</v>
      </c>
      <c r="I272" s="64">
        <v>196</v>
      </c>
      <c r="J272" s="64">
        <v>54318</v>
      </c>
      <c r="K272" s="64">
        <v>18</v>
      </c>
      <c r="L272" s="64">
        <v>735</v>
      </c>
      <c r="M272" s="64">
        <v>1678</v>
      </c>
      <c r="N272" s="64">
        <v>2618</v>
      </c>
      <c r="O272" s="64">
        <v>49268</v>
      </c>
      <c r="Q272" s="61" t="s">
        <v>1157</v>
      </c>
      <c r="R272" s="55"/>
      <c r="S272" s="55"/>
      <c r="T272" s="55"/>
      <c r="U272" s="55" t="s">
        <v>205</v>
      </c>
      <c r="V272" s="42"/>
    </row>
    <row r="273" spans="1:22" s="67" customFormat="1" ht="12.75" customHeight="1" x14ac:dyDescent="0.25">
      <c r="A273" s="61" t="s">
        <v>1158</v>
      </c>
      <c r="B273" s="64">
        <v>23688</v>
      </c>
      <c r="C273" s="64">
        <v>289</v>
      </c>
      <c r="D273" s="64">
        <v>11</v>
      </c>
      <c r="E273" s="64">
        <v>12</v>
      </c>
      <c r="F273" s="64">
        <v>76</v>
      </c>
      <c r="G273" s="64">
        <v>78</v>
      </c>
      <c r="H273" s="64">
        <v>33</v>
      </c>
      <c r="I273" s="64">
        <v>79</v>
      </c>
      <c r="J273" s="64">
        <v>23232</v>
      </c>
      <c r="K273" s="64">
        <v>9</v>
      </c>
      <c r="L273" s="64">
        <v>201</v>
      </c>
      <c r="M273" s="64">
        <v>816</v>
      </c>
      <c r="N273" s="64">
        <v>1043</v>
      </c>
      <c r="O273" s="64">
        <v>21162</v>
      </c>
      <c r="Q273" s="61" t="s">
        <v>1159</v>
      </c>
      <c r="R273" s="55"/>
      <c r="S273" s="55"/>
      <c r="T273" s="55"/>
      <c r="U273" s="55" t="s">
        <v>205</v>
      </c>
      <c r="V273" s="42"/>
    </row>
    <row r="274" spans="1:22" s="67" customFormat="1" ht="12.75" customHeight="1" x14ac:dyDescent="0.25">
      <c r="A274" s="61" t="s">
        <v>1160</v>
      </c>
      <c r="B274" s="64">
        <v>21810</v>
      </c>
      <c r="C274" s="64">
        <v>473</v>
      </c>
      <c r="D274" s="64">
        <v>13</v>
      </c>
      <c r="E274" s="64">
        <v>38</v>
      </c>
      <c r="F274" s="64">
        <v>313</v>
      </c>
      <c r="G274" s="64">
        <v>69</v>
      </c>
      <c r="H274" s="64">
        <v>10</v>
      </c>
      <c r="I274" s="64">
        <v>30</v>
      </c>
      <c r="J274" s="64">
        <v>13690</v>
      </c>
      <c r="K274" s="64">
        <v>26</v>
      </c>
      <c r="L274" s="64">
        <v>635</v>
      </c>
      <c r="M274" s="64">
        <v>592</v>
      </c>
      <c r="N274" s="64">
        <v>281</v>
      </c>
      <c r="O274" s="64">
        <v>12156</v>
      </c>
      <c r="Q274" s="61" t="s">
        <v>1161</v>
      </c>
      <c r="R274" s="55"/>
      <c r="S274" s="55"/>
      <c r="T274" s="55"/>
      <c r="U274" s="55" t="s">
        <v>205</v>
      </c>
      <c r="V274" s="42"/>
    </row>
    <row r="275" spans="1:22" s="67" customFormat="1" ht="12.75" customHeight="1" x14ac:dyDescent="0.25">
      <c r="A275" s="61" t="s">
        <v>1162</v>
      </c>
      <c r="B275" s="64">
        <v>10637</v>
      </c>
      <c r="C275" s="64">
        <v>507</v>
      </c>
      <c r="D275" s="64">
        <v>6</v>
      </c>
      <c r="E275" s="64">
        <v>13</v>
      </c>
      <c r="F275" s="64">
        <v>232</v>
      </c>
      <c r="G275" s="64">
        <v>164</v>
      </c>
      <c r="H275" s="64">
        <v>55</v>
      </c>
      <c r="I275" s="64">
        <v>37</v>
      </c>
      <c r="J275" s="64">
        <v>8704</v>
      </c>
      <c r="K275" s="64">
        <v>6</v>
      </c>
      <c r="L275" s="64">
        <v>514</v>
      </c>
      <c r="M275" s="64">
        <v>1606</v>
      </c>
      <c r="N275" s="64">
        <v>1674</v>
      </c>
      <c r="O275" s="64">
        <v>4904</v>
      </c>
      <c r="Q275" s="61" t="s">
        <v>1163</v>
      </c>
      <c r="R275" s="55"/>
      <c r="S275" s="55"/>
      <c r="T275" s="55"/>
      <c r="U275" s="55" t="s">
        <v>205</v>
      </c>
      <c r="V275" s="42"/>
    </row>
    <row r="276" spans="1:22" s="56" customFormat="1" ht="12.75" customHeight="1" x14ac:dyDescent="0.25">
      <c r="A276" s="61" t="s">
        <v>1164</v>
      </c>
      <c r="B276" s="64">
        <v>41766</v>
      </c>
      <c r="C276" s="64">
        <v>247</v>
      </c>
      <c r="D276" s="64">
        <v>8</v>
      </c>
      <c r="E276" s="64">
        <v>10</v>
      </c>
      <c r="F276" s="64">
        <v>42</v>
      </c>
      <c r="G276" s="64">
        <v>38</v>
      </c>
      <c r="H276" s="64">
        <v>27</v>
      </c>
      <c r="I276" s="64">
        <v>122</v>
      </c>
      <c r="J276" s="64">
        <v>40772</v>
      </c>
      <c r="K276" s="64">
        <v>7</v>
      </c>
      <c r="L276" s="64">
        <v>105</v>
      </c>
      <c r="M276" s="64">
        <v>389</v>
      </c>
      <c r="N276" s="64">
        <v>789</v>
      </c>
      <c r="O276" s="64">
        <v>39482</v>
      </c>
      <c r="Q276" s="61" t="s">
        <v>1165</v>
      </c>
      <c r="R276" s="55"/>
      <c r="S276" s="55"/>
      <c r="T276" s="55"/>
      <c r="U276" s="55" t="s">
        <v>205</v>
      </c>
      <c r="V276" s="42"/>
    </row>
    <row r="277" spans="1:22" s="67" customFormat="1" ht="12.75" customHeight="1" x14ac:dyDescent="0.25">
      <c r="A277" s="61" t="s">
        <v>1166</v>
      </c>
      <c r="B277" s="64">
        <v>33489</v>
      </c>
      <c r="C277" s="64">
        <v>1043</v>
      </c>
      <c r="D277" s="64">
        <v>15</v>
      </c>
      <c r="E277" s="64">
        <v>76</v>
      </c>
      <c r="F277" s="64">
        <v>509</v>
      </c>
      <c r="G277" s="64">
        <v>228</v>
      </c>
      <c r="H277" s="64">
        <v>91</v>
      </c>
      <c r="I277" s="64">
        <v>124</v>
      </c>
      <c r="J277" s="64">
        <v>28983</v>
      </c>
      <c r="K277" s="64">
        <v>52</v>
      </c>
      <c r="L277" s="64">
        <v>1131</v>
      </c>
      <c r="M277" s="64">
        <v>2291</v>
      </c>
      <c r="N277" s="64">
        <v>3017</v>
      </c>
      <c r="O277" s="64">
        <v>22491</v>
      </c>
      <c r="Q277" s="61" t="s">
        <v>1167</v>
      </c>
      <c r="R277" s="55"/>
      <c r="S277" s="55"/>
      <c r="T277" s="55"/>
      <c r="U277" s="55" t="s">
        <v>205</v>
      </c>
      <c r="V277" s="42"/>
    </row>
    <row r="278" spans="1:22" s="67" customFormat="1" ht="12.75" customHeight="1" x14ac:dyDescent="0.25">
      <c r="A278" s="61" t="s">
        <v>1168</v>
      </c>
      <c r="B278" s="64">
        <v>96617</v>
      </c>
      <c r="C278" s="64">
        <v>1150</v>
      </c>
      <c r="D278" s="64">
        <v>89</v>
      </c>
      <c r="E278" s="64">
        <v>135</v>
      </c>
      <c r="F278" s="64">
        <v>470</v>
      </c>
      <c r="G278" s="64">
        <v>171</v>
      </c>
      <c r="H278" s="64">
        <v>98</v>
      </c>
      <c r="I278" s="64">
        <v>187</v>
      </c>
      <c r="J278" s="64">
        <v>82584</v>
      </c>
      <c r="K278" s="64">
        <v>89</v>
      </c>
      <c r="L278" s="64">
        <v>1027</v>
      </c>
      <c r="M278" s="64">
        <v>1734</v>
      </c>
      <c r="N278" s="64">
        <v>3104</v>
      </c>
      <c r="O278" s="64">
        <v>76630</v>
      </c>
      <c r="Q278" s="61" t="s">
        <v>1169</v>
      </c>
      <c r="R278" s="55"/>
      <c r="S278" s="55"/>
      <c r="T278" s="55"/>
      <c r="U278" s="55" t="s">
        <v>205</v>
      </c>
      <c r="V278" s="42"/>
    </row>
    <row r="279" spans="1:22" s="67" customFormat="1" ht="12.75" customHeight="1" x14ac:dyDescent="0.25">
      <c r="A279" s="61" t="s">
        <v>1170</v>
      </c>
      <c r="B279" s="64">
        <v>35405</v>
      </c>
      <c r="C279" s="64">
        <v>1215</v>
      </c>
      <c r="D279" s="64">
        <v>20</v>
      </c>
      <c r="E279" s="64">
        <v>189</v>
      </c>
      <c r="F279" s="64">
        <v>561</v>
      </c>
      <c r="G279" s="64">
        <v>252</v>
      </c>
      <c r="H279" s="64">
        <v>89</v>
      </c>
      <c r="I279" s="64">
        <v>104</v>
      </c>
      <c r="J279" s="64">
        <v>29256</v>
      </c>
      <c r="K279" s="64">
        <v>133</v>
      </c>
      <c r="L279" s="64">
        <v>1260</v>
      </c>
      <c r="M279" s="64">
        <v>2441</v>
      </c>
      <c r="N279" s="64">
        <v>2785</v>
      </c>
      <c r="O279" s="64">
        <v>22637</v>
      </c>
      <c r="Q279" s="61" t="s">
        <v>1171</v>
      </c>
      <c r="R279" s="55"/>
      <c r="S279" s="55"/>
      <c r="T279" s="55"/>
      <c r="U279" s="55" t="s">
        <v>205</v>
      </c>
      <c r="V279" s="42"/>
    </row>
    <row r="280" spans="1:22" s="67" customFormat="1" ht="12.75" customHeight="1" x14ac:dyDescent="0.25">
      <c r="A280" s="61" t="s">
        <v>1172</v>
      </c>
      <c r="B280" s="64">
        <v>23590</v>
      </c>
      <c r="C280" s="64">
        <v>445</v>
      </c>
      <c r="D280" s="64">
        <v>9</v>
      </c>
      <c r="E280" s="64">
        <v>20</v>
      </c>
      <c r="F280" s="64">
        <v>151</v>
      </c>
      <c r="G280" s="64">
        <v>126</v>
      </c>
      <c r="H280" s="64">
        <v>53</v>
      </c>
      <c r="I280" s="64">
        <v>86</v>
      </c>
      <c r="J280" s="64">
        <v>21335</v>
      </c>
      <c r="K280" s="64">
        <v>14</v>
      </c>
      <c r="L280" s="64">
        <v>385</v>
      </c>
      <c r="M280" s="64">
        <v>1311</v>
      </c>
      <c r="N280" s="64">
        <v>1599</v>
      </c>
      <c r="O280" s="64">
        <v>18027</v>
      </c>
      <c r="Q280" s="61" t="s">
        <v>1173</v>
      </c>
      <c r="R280" s="55"/>
      <c r="S280" s="55"/>
      <c r="T280" s="55"/>
      <c r="U280" s="55" t="s">
        <v>205</v>
      </c>
      <c r="V280" s="42"/>
    </row>
    <row r="281" spans="1:22" s="68" customFormat="1" ht="12.75" customHeight="1" x14ac:dyDescent="0.25">
      <c r="A281" s="49" t="s">
        <v>1174</v>
      </c>
      <c r="B281" s="59">
        <v>701088</v>
      </c>
      <c r="C281" s="59">
        <v>8362</v>
      </c>
      <c r="D281" s="59">
        <v>196</v>
      </c>
      <c r="E281" s="59">
        <v>672</v>
      </c>
      <c r="F281" s="59">
        <v>2998</v>
      </c>
      <c r="G281" s="59">
        <v>1848</v>
      </c>
      <c r="H281" s="59">
        <v>680</v>
      </c>
      <c r="I281" s="59">
        <v>1968</v>
      </c>
      <c r="J281" s="59">
        <v>654126</v>
      </c>
      <c r="K281" s="59">
        <v>417</v>
      </c>
      <c r="L281" s="59">
        <v>7104</v>
      </c>
      <c r="M281" s="59">
        <v>18690</v>
      </c>
      <c r="N281" s="59">
        <v>21378</v>
      </c>
      <c r="O281" s="59">
        <v>606538</v>
      </c>
      <c r="Q281" s="54">
        <v>187</v>
      </c>
      <c r="R281" s="55"/>
      <c r="S281" s="55"/>
      <c r="T281" s="55" t="s">
        <v>205</v>
      </c>
      <c r="U281" s="55"/>
      <c r="V281" s="42"/>
    </row>
    <row r="282" spans="1:22" s="67" customFormat="1" ht="12.75" customHeight="1" x14ac:dyDescent="0.25">
      <c r="A282" s="61" t="s">
        <v>1175</v>
      </c>
      <c r="B282" s="64">
        <v>51955</v>
      </c>
      <c r="C282" s="64">
        <v>820</v>
      </c>
      <c r="D282" s="64">
        <v>9</v>
      </c>
      <c r="E282" s="64">
        <v>78</v>
      </c>
      <c r="F282" s="64">
        <v>284</v>
      </c>
      <c r="G282" s="64">
        <v>217</v>
      </c>
      <c r="H282" s="64">
        <v>78</v>
      </c>
      <c r="I282" s="64">
        <v>154</v>
      </c>
      <c r="J282" s="64">
        <v>46822</v>
      </c>
      <c r="K282" s="64">
        <v>53</v>
      </c>
      <c r="L282" s="64">
        <v>694</v>
      </c>
      <c r="M282" s="64">
        <v>2243</v>
      </c>
      <c r="N282" s="64">
        <v>2512</v>
      </c>
      <c r="O282" s="64">
        <v>41320</v>
      </c>
      <c r="Q282" s="61" t="s">
        <v>1176</v>
      </c>
      <c r="R282" s="55"/>
      <c r="S282" s="55"/>
      <c r="T282" s="55"/>
      <c r="U282" s="55" t="s">
        <v>205</v>
      </c>
      <c r="V282" s="42"/>
    </row>
    <row r="283" spans="1:22" s="67" customFormat="1" ht="12.75" customHeight="1" x14ac:dyDescent="0.25">
      <c r="A283" s="61" t="s">
        <v>1177</v>
      </c>
      <c r="B283" s="64">
        <v>69047</v>
      </c>
      <c r="C283" s="64">
        <v>424</v>
      </c>
      <c r="D283" s="64">
        <v>5</v>
      </c>
      <c r="E283" s="64">
        <v>28</v>
      </c>
      <c r="F283" s="64">
        <v>79</v>
      </c>
      <c r="G283" s="64">
        <v>97</v>
      </c>
      <c r="H283" s="64">
        <v>39</v>
      </c>
      <c r="I283" s="64">
        <v>176</v>
      </c>
      <c r="J283" s="64">
        <v>62869</v>
      </c>
      <c r="K283" s="64">
        <v>9</v>
      </c>
      <c r="L283" s="64">
        <v>205</v>
      </c>
      <c r="M283" s="64">
        <v>1040</v>
      </c>
      <c r="N283" s="64">
        <v>1207</v>
      </c>
      <c r="O283" s="64">
        <v>60408</v>
      </c>
      <c r="Q283" s="61" t="s">
        <v>1178</v>
      </c>
      <c r="R283" s="55"/>
      <c r="S283" s="55"/>
      <c r="T283" s="55"/>
      <c r="U283" s="55" t="s">
        <v>205</v>
      </c>
      <c r="V283" s="42"/>
    </row>
    <row r="284" spans="1:22" s="67" customFormat="1" ht="12.75" customHeight="1" x14ac:dyDescent="0.25">
      <c r="A284" s="61" t="s">
        <v>1179</v>
      </c>
      <c r="B284" s="73">
        <v>10307</v>
      </c>
      <c r="C284" s="73">
        <v>454</v>
      </c>
      <c r="D284" s="73">
        <v>11</v>
      </c>
      <c r="E284" s="73">
        <v>73</v>
      </c>
      <c r="F284" s="73">
        <v>212</v>
      </c>
      <c r="G284" s="73">
        <v>86</v>
      </c>
      <c r="H284" s="73">
        <v>38</v>
      </c>
      <c r="I284" s="73">
        <v>34</v>
      </c>
      <c r="J284" s="73">
        <v>8997</v>
      </c>
      <c r="K284" s="73">
        <v>48</v>
      </c>
      <c r="L284" s="73">
        <v>470</v>
      </c>
      <c r="M284" s="73">
        <v>857</v>
      </c>
      <c r="N284" s="73">
        <v>1096</v>
      </c>
      <c r="O284" s="73">
        <v>6526</v>
      </c>
      <c r="Q284" s="61" t="s">
        <v>1180</v>
      </c>
      <c r="R284" s="55"/>
      <c r="S284" s="55"/>
      <c r="T284" s="55"/>
      <c r="U284" s="55" t="s">
        <v>205</v>
      </c>
      <c r="V284" s="42"/>
    </row>
    <row r="285" spans="1:22" s="67" customFormat="1" ht="12.75" customHeight="1" x14ac:dyDescent="0.25">
      <c r="A285" s="61" t="s">
        <v>1181</v>
      </c>
      <c r="B285" s="75">
        <v>44954</v>
      </c>
      <c r="C285" s="75">
        <v>994</v>
      </c>
      <c r="D285" s="75">
        <v>25</v>
      </c>
      <c r="E285" s="75">
        <v>72</v>
      </c>
      <c r="F285" s="75">
        <v>384</v>
      </c>
      <c r="G285" s="75">
        <v>268</v>
      </c>
      <c r="H285" s="75">
        <v>81</v>
      </c>
      <c r="I285" s="75">
        <v>164</v>
      </c>
      <c r="J285" s="75">
        <v>42412</v>
      </c>
      <c r="K285" s="75">
        <v>51</v>
      </c>
      <c r="L285" s="75">
        <v>941</v>
      </c>
      <c r="M285" s="75">
        <v>2702</v>
      </c>
      <c r="N285" s="75">
        <v>2683</v>
      </c>
      <c r="O285" s="75">
        <v>36036</v>
      </c>
      <c r="Q285" s="61" t="s">
        <v>1182</v>
      </c>
      <c r="R285" s="55"/>
      <c r="S285" s="55"/>
      <c r="T285" s="55"/>
      <c r="U285" s="55" t="s">
        <v>205</v>
      </c>
      <c r="V285" s="42"/>
    </row>
    <row r="286" spans="1:22" s="67" customFormat="1" ht="12.75" customHeight="1" x14ac:dyDescent="0.25">
      <c r="A286" s="61" t="s">
        <v>1183</v>
      </c>
      <c r="B286" s="78">
        <v>120404</v>
      </c>
      <c r="C286" s="78">
        <v>1162</v>
      </c>
      <c r="D286" s="78">
        <v>34</v>
      </c>
      <c r="E286" s="78">
        <v>67</v>
      </c>
      <c r="F286" s="78">
        <v>392</v>
      </c>
      <c r="G286" s="78">
        <v>269</v>
      </c>
      <c r="H286" s="78">
        <v>75</v>
      </c>
      <c r="I286" s="78">
        <v>325</v>
      </c>
      <c r="J286" s="78">
        <v>114752</v>
      </c>
      <c r="K286" s="78">
        <v>33</v>
      </c>
      <c r="L286" s="78">
        <v>938</v>
      </c>
      <c r="M286" s="78">
        <v>2654</v>
      </c>
      <c r="N286" s="78">
        <v>2290</v>
      </c>
      <c r="O286" s="78">
        <v>108836</v>
      </c>
      <c r="Q286" s="61" t="s">
        <v>1184</v>
      </c>
      <c r="R286" s="55"/>
      <c r="S286" s="55"/>
      <c r="T286" s="55"/>
      <c r="U286" s="55" t="s">
        <v>205</v>
      </c>
      <c r="V286" s="42"/>
    </row>
    <row r="287" spans="1:22" s="67" customFormat="1" ht="12.75" customHeight="1" x14ac:dyDescent="0.25">
      <c r="A287" s="61" t="s">
        <v>1185</v>
      </c>
      <c r="B287" s="64">
        <v>120865</v>
      </c>
      <c r="C287" s="64">
        <v>953</v>
      </c>
      <c r="D287" s="64">
        <v>53</v>
      </c>
      <c r="E287" s="64">
        <v>53</v>
      </c>
      <c r="F287" s="64">
        <v>229</v>
      </c>
      <c r="G287" s="64">
        <v>149</v>
      </c>
      <c r="H287" s="64">
        <v>96</v>
      </c>
      <c r="I287" s="64">
        <v>373</v>
      </c>
      <c r="J287" s="64">
        <v>109532</v>
      </c>
      <c r="K287" s="64">
        <v>28</v>
      </c>
      <c r="L287" s="64">
        <v>535</v>
      </c>
      <c r="M287" s="64">
        <v>1583</v>
      </c>
      <c r="N287" s="64">
        <v>3066</v>
      </c>
      <c r="O287" s="64">
        <v>104319</v>
      </c>
      <c r="Q287" s="61" t="s">
        <v>1186</v>
      </c>
      <c r="R287" s="55"/>
      <c r="S287" s="55"/>
      <c r="T287" s="55"/>
      <c r="U287" s="55" t="s">
        <v>205</v>
      </c>
      <c r="V287" s="42"/>
    </row>
    <row r="288" spans="1:22" s="67" customFormat="1" ht="12.75" customHeight="1" x14ac:dyDescent="0.25">
      <c r="A288" s="61" t="s">
        <v>1187</v>
      </c>
      <c r="B288" s="64">
        <v>70741</v>
      </c>
      <c r="C288" s="64">
        <v>290</v>
      </c>
      <c r="D288" s="64">
        <v>11</v>
      </c>
      <c r="E288" s="64">
        <v>16</v>
      </c>
      <c r="F288" s="64">
        <v>79</v>
      </c>
      <c r="G288" s="64">
        <v>49</v>
      </c>
      <c r="H288" s="64">
        <v>26</v>
      </c>
      <c r="I288" s="64">
        <v>109</v>
      </c>
      <c r="J288" s="64">
        <v>68445</v>
      </c>
      <c r="K288" s="64">
        <v>9</v>
      </c>
      <c r="L288" s="64">
        <v>189</v>
      </c>
      <c r="M288" s="64">
        <v>476</v>
      </c>
      <c r="N288" s="64">
        <v>759</v>
      </c>
      <c r="O288" s="64">
        <v>67011</v>
      </c>
      <c r="Q288" s="61" t="s">
        <v>1188</v>
      </c>
      <c r="R288" s="55"/>
      <c r="S288" s="55"/>
      <c r="T288" s="55"/>
      <c r="U288" s="55" t="s">
        <v>205</v>
      </c>
      <c r="V288" s="42"/>
    </row>
    <row r="289" spans="1:22" s="67" customFormat="1" ht="12.75" customHeight="1" x14ac:dyDescent="0.25">
      <c r="A289" s="61" t="s">
        <v>1189</v>
      </c>
      <c r="B289" s="64">
        <v>24370</v>
      </c>
      <c r="C289" s="64">
        <v>393</v>
      </c>
      <c r="D289" s="64">
        <v>6</v>
      </c>
      <c r="E289" s="64">
        <v>21</v>
      </c>
      <c r="F289" s="64">
        <v>164</v>
      </c>
      <c r="G289" s="64">
        <v>84</v>
      </c>
      <c r="H289" s="64">
        <v>41</v>
      </c>
      <c r="I289" s="64">
        <v>77</v>
      </c>
      <c r="J289" s="64">
        <v>22728</v>
      </c>
      <c r="K289" s="64">
        <v>11</v>
      </c>
      <c r="L289" s="64">
        <v>365</v>
      </c>
      <c r="M289" s="64">
        <v>893</v>
      </c>
      <c r="N289" s="64">
        <v>1367</v>
      </c>
      <c r="O289" s="64">
        <v>20092</v>
      </c>
      <c r="Q289" s="61" t="s">
        <v>1190</v>
      </c>
      <c r="R289" s="55"/>
      <c r="S289" s="55"/>
      <c r="T289" s="55"/>
      <c r="U289" s="55" t="s">
        <v>205</v>
      </c>
      <c r="V289" s="42"/>
    </row>
    <row r="290" spans="1:22" s="56" customFormat="1" ht="12.75" customHeight="1" x14ac:dyDescent="0.25">
      <c r="A290" s="61" t="s">
        <v>1191</v>
      </c>
      <c r="B290" s="64">
        <v>49307</v>
      </c>
      <c r="C290" s="64">
        <v>710</v>
      </c>
      <c r="D290" s="64">
        <v>8</v>
      </c>
      <c r="E290" s="64">
        <v>71</v>
      </c>
      <c r="F290" s="64">
        <v>334</v>
      </c>
      <c r="G290" s="64">
        <v>112</v>
      </c>
      <c r="H290" s="64">
        <v>54</v>
      </c>
      <c r="I290" s="64">
        <v>131</v>
      </c>
      <c r="J290" s="64">
        <v>46234</v>
      </c>
      <c r="K290" s="64">
        <v>50</v>
      </c>
      <c r="L290" s="64">
        <v>747</v>
      </c>
      <c r="M290" s="64">
        <v>1092</v>
      </c>
      <c r="N290" s="64">
        <v>1613</v>
      </c>
      <c r="O290" s="64">
        <v>42732</v>
      </c>
      <c r="Q290" s="61" t="s">
        <v>1192</v>
      </c>
      <c r="R290" s="55"/>
      <c r="S290" s="55"/>
      <c r="T290" s="55"/>
      <c r="U290" s="55" t="s">
        <v>205</v>
      </c>
      <c r="V290" s="42"/>
    </row>
    <row r="291" spans="1:22" s="67" customFormat="1" ht="12.75" customHeight="1" x14ac:dyDescent="0.25">
      <c r="A291" s="61" t="s">
        <v>1193</v>
      </c>
      <c r="B291" s="64">
        <v>36156</v>
      </c>
      <c r="C291" s="64">
        <v>633</v>
      </c>
      <c r="D291" s="64">
        <v>6</v>
      </c>
      <c r="E291" s="64">
        <v>73</v>
      </c>
      <c r="F291" s="64">
        <v>245</v>
      </c>
      <c r="G291" s="64">
        <v>130</v>
      </c>
      <c r="H291" s="64">
        <v>52</v>
      </c>
      <c r="I291" s="64">
        <v>127</v>
      </c>
      <c r="J291" s="64">
        <v>34447</v>
      </c>
      <c r="K291" s="64">
        <v>45</v>
      </c>
      <c r="L291" s="64">
        <v>553</v>
      </c>
      <c r="M291" s="64">
        <v>1285</v>
      </c>
      <c r="N291" s="64">
        <v>1582</v>
      </c>
      <c r="O291" s="64">
        <v>30984</v>
      </c>
      <c r="Q291" s="61" t="s">
        <v>1194</v>
      </c>
      <c r="R291" s="55"/>
      <c r="S291" s="55"/>
      <c r="T291" s="55"/>
      <c r="U291" s="55" t="s">
        <v>205</v>
      </c>
      <c r="V291" s="42"/>
    </row>
    <row r="292" spans="1:22" s="67" customFormat="1" ht="12.75" customHeight="1" x14ac:dyDescent="0.25">
      <c r="A292" s="61" t="s">
        <v>1195</v>
      </c>
      <c r="B292" s="64">
        <v>34082</v>
      </c>
      <c r="C292" s="64">
        <v>802</v>
      </c>
      <c r="D292" s="64">
        <v>9</v>
      </c>
      <c r="E292" s="64">
        <v>83</v>
      </c>
      <c r="F292" s="64">
        <v>320</v>
      </c>
      <c r="G292" s="64">
        <v>220</v>
      </c>
      <c r="H292" s="64">
        <v>50</v>
      </c>
      <c r="I292" s="64">
        <v>120</v>
      </c>
      <c r="J292" s="64">
        <v>32165</v>
      </c>
      <c r="K292" s="64">
        <v>55</v>
      </c>
      <c r="L292" s="64">
        <v>805</v>
      </c>
      <c r="M292" s="64">
        <v>2207</v>
      </c>
      <c r="N292" s="64">
        <v>1623</v>
      </c>
      <c r="O292" s="64">
        <v>27475</v>
      </c>
      <c r="Q292" s="61" t="s">
        <v>1196</v>
      </c>
      <c r="R292" s="55"/>
      <c r="S292" s="55"/>
      <c r="T292" s="55"/>
      <c r="U292" s="55" t="s">
        <v>205</v>
      </c>
      <c r="V292" s="42"/>
    </row>
    <row r="293" spans="1:22" s="67" customFormat="1" ht="12.75" customHeight="1" x14ac:dyDescent="0.25">
      <c r="A293" s="61" t="s">
        <v>1197</v>
      </c>
      <c r="B293" s="64">
        <v>16942</v>
      </c>
      <c r="C293" s="64">
        <v>181</v>
      </c>
      <c r="D293" s="64">
        <v>11</v>
      </c>
      <c r="E293" s="64">
        <v>9</v>
      </c>
      <c r="F293" s="64">
        <v>90</v>
      </c>
      <c r="G293" s="64">
        <v>24</v>
      </c>
      <c r="H293" s="64">
        <v>7</v>
      </c>
      <c r="I293" s="64">
        <v>40</v>
      </c>
      <c r="J293" s="64">
        <v>16287</v>
      </c>
      <c r="K293" s="64">
        <v>7</v>
      </c>
      <c r="L293" s="64">
        <v>205</v>
      </c>
      <c r="M293" s="64">
        <v>216</v>
      </c>
      <c r="N293" s="64">
        <v>240</v>
      </c>
      <c r="O293" s="64">
        <v>15619</v>
      </c>
      <c r="Q293" s="61" t="s">
        <v>1198</v>
      </c>
      <c r="R293" s="55"/>
      <c r="S293" s="55"/>
      <c r="T293" s="55"/>
      <c r="U293" s="55" t="s">
        <v>205</v>
      </c>
      <c r="V293" s="42"/>
    </row>
    <row r="294" spans="1:22" s="67" customFormat="1" ht="12.75" customHeight="1" x14ac:dyDescent="0.25">
      <c r="A294" s="61" t="s">
        <v>1199</v>
      </c>
      <c r="B294" s="64">
        <v>33878</v>
      </c>
      <c r="C294" s="64">
        <v>291</v>
      </c>
      <c r="D294" s="64">
        <v>2</v>
      </c>
      <c r="E294" s="64">
        <v>16</v>
      </c>
      <c r="F294" s="64">
        <v>92</v>
      </c>
      <c r="G294" s="64">
        <v>69</v>
      </c>
      <c r="H294" s="64">
        <v>25</v>
      </c>
      <c r="I294" s="64">
        <v>87</v>
      </c>
      <c r="J294" s="64">
        <v>31683</v>
      </c>
      <c r="K294" s="64">
        <v>11</v>
      </c>
      <c r="L294" s="64">
        <v>229</v>
      </c>
      <c r="M294" s="64">
        <v>694</v>
      </c>
      <c r="N294" s="64">
        <v>762</v>
      </c>
      <c r="O294" s="64">
        <v>29987</v>
      </c>
      <c r="Q294" s="61" t="s">
        <v>1200</v>
      </c>
      <c r="R294" s="55"/>
      <c r="S294" s="55"/>
      <c r="T294" s="55"/>
      <c r="U294" s="55" t="s">
        <v>205</v>
      </c>
      <c r="V294" s="42"/>
    </row>
    <row r="295" spans="1:22" s="67" customFormat="1" ht="12.75" customHeight="1" x14ac:dyDescent="0.25">
      <c r="A295" s="61" t="s">
        <v>1201</v>
      </c>
      <c r="B295" s="64">
        <v>18081</v>
      </c>
      <c r="C295" s="64">
        <v>255</v>
      </c>
      <c r="D295" s="64">
        <v>6</v>
      </c>
      <c r="E295" s="64">
        <v>12</v>
      </c>
      <c r="F295" s="64">
        <v>94</v>
      </c>
      <c r="G295" s="64">
        <v>74</v>
      </c>
      <c r="H295" s="64">
        <v>18</v>
      </c>
      <c r="I295" s="64">
        <v>51</v>
      </c>
      <c r="J295" s="64">
        <v>16754</v>
      </c>
      <c r="K295" s="64">
        <v>8</v>
      </c>
      <c r="L295" s="64">
        <v>227</v>
      </c>
      <c r="M295" s="64">
        <v>749</v>
      </c>
      <c r="N295" s="64">
        <v>579</v>
      </c>
      <c r="O295" s="64">
        <v>15192</v>
      </c>
      <c r="Q295" s="61" t="s">
        <v>1202</v>
      </c>
      <c r="R295" s="55"/>
      <c r="S295" s="55"/>
      <c r="T295" s="55"/>
      <c r="U295" s="55" t="s">
        <v>205</v>
      </c>
      <c r="V295" s="42"/>
    </row>
    <row r="296" spans="1:22" s="68" customFormat="1" ht="12.75" customHeight="1" x14ac:dyDescent="0.25">
      <c r="A296" s="49" t="s">
        <v>1203</v>
      </c>
      <c r="B296" s="59">
        <v>199523</v>
      </c>
      <c r="C296" s="59">
        <v>12789</v>
      </c>
      <c r="D296" s="59">
        <v>252</v>
      </c>
      <c r="E296" s="59">
        <v>1956</v>
      </c>
      <c r="F296" s="59">
        <v>6762</v>
      </c>
      <c r="G296" s="59">
        <v>2939</v>
      </c>
      <c r="H296" s="59">
        <v>606</v>
      </c>
      <c r="I296" s="59">
        <v>274</v>
      </c>
      <c r="J296" s="59">
        <v>100605</v>
      </c>
      <c r="K296" s="59">
        <v>1215</v>
      </c>
      <c r="L296" s="59">
        <v>15998</v>
      </c>
      <c r="M296" s="59">
        <v>28132</v>
      </c>
      <c r="N296" s="59">
        <v>18273</v>
      </c>
      <c r="O296" s="59">
        <v>36988</v>
      </c>
      <c r="Q296" s="54">
        <v>150</v>
      </c>
      <c r="R296" s="55"/>
      <c r="S296" s="55" t="s">
        <v>205</v>
      </c>
      <c r="T296" s="55" t="s">
        <v>205</v>
      </c>
      <c r="U296" s="55"/>
      <c r="V296" s="42"/>
    </row>
    <row r="297" spans="1:22" s="67" customFormat="1" ht="12.75" customHeight="1" x14ac:dyDescent="0.25">
      <c r="A297" s="61" t="s">
        <v>1204</v>
      </c>
      <c r="B297" s="64">
        <v>5435</v>
      </c>
      <c r="C297" s="64">
        <v>779</v>
      </c>
      <c r="D297" s="64">
        <v>15</v>
      </c>
      <c r="E297" s="64">
        <v>136</v>
      </c>
      <c r="F297" s="64">
        <v>460</v>
      </c>
      <c r="G297" s="64">
        <v>134</v>
      </c>
      <c r="H297" s="64">
        <v>27</v>
      </c>
      <c r="I297" s="64">
        <v>7</v>
      </c>
      <c r="J297" s="64">
        <v>3752</v>
      </c>
      <c r="K297" s="64">
        <v>80</v>
      </c>
      <c r="L297" s="64">
        <v>1027</v>
      </c>
      <c r="M297" s="64">
        <v>1261</v>
      </c>
      <c r="N297" s="64">
        <v>834</v>
      </c>
      <c r="O297" s="64">
        <v>549</v>
      </c>
      <c r="Q297" s="61" t="s">
        <v>1205</v>
      </c>
      <c r="R297" s="55"/>
      <c r="S297" s="55"/>
      <c r="T297" s="55"/>
      <c r="U297" s="55" t="s">
        <v>205</v>
      </c>
      <c r="V297" s="42"/>
    </row>
    <row r="298" spans="1:22" s="67" customFormat="1" ht="12.75" customHeight="1" x14ac:dyDescent="0.25">
      <c r="A298" s="61" t="s">
        <v>1206</v>
      </c>
      <c r="B298" s="64">
        <v>33059</v>
      </c>
      <c r="C298" s="64">
        <v>1018</v>
      </c>
      <c r="D298" s="64">
        <v>13</v>
      </c>
      <c r="E298" s="64">
        <v>39</v>
      </c>
      <c r="F298" s="64">
        <v>473</v>
      </c>
      <c r="G298" s="64">
        <v>319</v>
      </c>
      <c r="H298" s="64">
        <v>111</v>
      </c>
      <c r="I298" s="64">
        <v>63</v>
      </c>
      <c r="J298" s="64">
        <v>14614</v>
      </c>
      <c r="K298" s="64">
        <v>23</v>
      </c>
      <c r="L298" s="64">
        <v>1116</v>
      </c>
      <c r="M298" s="64">
        <v>3145</v>
      </c>
      <c r="N298" s="64">
        <v>3594</v>
      </c>
      <c r="O298" s="64">
        <v>6737</v>
      </c>
      <c r="Q298" s="61" t="s">
        <v>1207</v>
      </c>
      <c r="R298" s="55"/>
      <c r="S298" s="55"/>
      <c r="T298" s="55"/>
      <c r="U298" s="55" t="s">
        <v>205</v>
      </c>
      <c r="V298" s="42"/>
    </row>
    <row r="299" spans="1:22" s="67" customFormat="1" ht="12.75" customHeight="1" x14ac:dyDescent="0.25">
      <c r="A299" s="61" t="s">
        <v>1208</v>
      </c>
      <c r="B299" s="64">
        <v>7173</v>
      </c>
      <c r="C299" s="64">
        <v>363</v>
      </c>
      <c r="D299" s="64">
        <v>9</v>
      </c>
      <c r="E299" s="64">
        <v>23</v>
      </c>
      <c r="F299" s="64">
        <v>167</v>
      </c>
      <c r="G299" s="64">
        <v>109</v>
      </c>
      <c r="H299" s="64">
        <v>35</v>
      </c>
      <c r="I299" s="64">
        <v>20</v>
      </c>
      <c r="J299" s="64">
        <v>4608</v>
      </c>
      <c r="K299" s="64">
        <v>13</v>
      </c>
      <c r="L299" s="64">
        <v>441</v>
      </c>
      <c r="M299" s="64">
        <v>1069</v>
      </c>
      <c r="N299" s="64">
        <v>1092</v>
      </c>
      <c r="O299" s="64">
        <v>1994</v>
      </c>
      <c r="Q299" s="61" t="s">
        <v>1209</v>
      </c>
      <c r="R299" s="55"/>
      <c r="S299" s="55"/>
      <c r="T299" s="55"/>
      <c r="U299" s="55" t="s">
        <v>205</v>
      </c>
      <c r="V299" s="42"/>
    </row>
    <row r="300" spans="1:22" s="67" customFormat="1" ht="12.75" customHeight="1" x14ac:dyDescent="0.25">
      <c r="A300" s="61" t="s">
        <v>1210</v>
      </c>
      <c r="B300" s="64">
        <v>11193</v>
      </c>
      <c r="C300" s="64">
        <v>593</v>
      </c>
      <c r="D300" s="64">
        <v>10</v>
      </c>
      <c r="E300" s="64">
        <v>38</v>
      </c>
      <c r="F300" s="64">
        <v>254</v>
      </c>
      <c r="G300" s="64">
        <v>225</v>
      </c>
      <c r="H300" s="64">
        <v>51</v>
      </c>
      <c r="I300" s="64">
        <v>15</v>
      </c>
      <c r="J300" s="64">
        <v>6616</v>
      </c>
      <c r="K300" s="64">
        <v>25</v>
      </c>
      <c r="L300" s="64">
        <v>710</v>
      </c>
      <c r="M300" s="64">
        <v>2177</v>
      </c>
      <c r="N300" s="64">
        <v>1531</v>
      </c>
      <c r="O300" s="64">
        <v>2173</v>
      </c>
      <c r="Q300" s="61" t="s">
        <v>1211</v>
      </c>
      <c r="R300" s="55"/>
      <c r="S300" s="55"/>
      <c r="T300" s="55"/>
      <c r="U300" s="55" t="s">
        <v>205</v>
      </c>
      <c r="V300" s="42"/>
    </row>
    <row r="301" spans="1:22" s="67" customFormat="1" ht="12.75" customHeight="1" x14ac:dyDescent="0.25">
      <c r="A301" s="61" t="s">
        <v>1212</v>
      </c>
      <c r="B301" s="64">
        <v>7034</v>
      </c>
      <c r="C301" s="64">
        <v>1069</v>
      </c>
      <c r="D301" s="64">
        <v>9</v>
      </c>
      <c r="E301" s="64">
        <v>260</v>
      </c>
      <c r="F301" s="64">
        <v>590</v>
      </c>
      <c r="G301" s="64">
        <v>181</v>
      </c>
      <c r="H301" s="64">
        <v>22</v>
      </c>
      <c r="I301" s="64">
        <v>7</v>
      </c>
      <c r="J301" s="64">
        <v>5086</v>
      </c>
      <c r="K301" s="64">
        <v>153</v>
      </c>
      <c r="L301" s="64">
        <v>1279</v>
      </c>
      <c r="M301" s="64">
        <v>1551</v>
      </c>
      <c r="N301" s="64">
        <v>619</v>
      </c>
      <c r="O301" s="64">
        <v>1483</v>
      </c>
      <c r="Q301" s="61" t="s">
        <v>1213</v>
      </c>
      <c r="R301" s="55"/>
      <c r="S301" s="55"/>
      <c r="T301" s="55"/>
      <c r="U301" s="55" t="s">
        <v>205</v>
      </c>
      <c r="V301" s="42"/>
    </row>
    <row r="302" spans="1:22" s="56" customFormat="1" ht="12.75" customHeight="1" x14ac:dyDescent="0.25">
      <c r="A302" s="61" t="s">
        <v>1214</v>
      </c>
      <c r="B302" s="64">
        <v>1632</v>
      </c>
      <c r="C302" s="64">
        <v>222</v>
      </c>
      <c r="D302" s="64">
        <v>2</v>
      </c>
      <c r="E302" s="64">
        <v>65</v>
      </c>
      <c r="F302" s="64">
        <v>105</v>
      </c>
      <c r="G302" s="64">
        <v>37</v>
      </c>
      <c r="H302" s="64">
        <v>11</v>
      </c>
      <c r="I302" s="64">
        <v>2</v>
      </c>
      <c r="J302" s="64">
        <v>1093</v>
      </c>
      <c r="K302" s="64">
        <v>37</v>
      </c>
      <c r="L302" s="64">
        <v>222</v>
      </c>
      <c r="M302" s="64">
        <v>367</v>
      </c>
      <c r="N302" s="64">
        <v>301</v>
      </c>
      <c r="O302" s="64">
        <v>167</v>
      </c>
      <c r="Q302" s="61" t="s">
        <v>1215</v>
      </c>
      <c r="R302" s="55"/>
      <c r="S302" s="55"/>
      <c r="T302" s="55"/>
      <c r="U302" s="55" t="s">
        <v>205</v>
      </c>
      <c r="V302" s="42"/>
    </row>
    <row r="303" spans="1:22" s="67" customFormat="1" ht="12.75" customHeight="1" x14ac:dyDescent="0.25">
      <c r="A303" s="61" t="s">
        <v>1216</v>
      </c>
      <c r="B303" s="64">
        <v>8878</v>
      </c>
      <c r="C303" s="64">
        <v>410</v>
      </c>
      <c r="D303" s="64">
        <v>8</v>
      </c>
      <c r="E303" s="64">
        <v>76</v>
      </c>
      <c r="F303" s="64">
        <v>192</v>
      </c>
      <c r="G303" s="64">
        <v>96</v>
      </c>
      <c r="H303" s="64">
        <v>23</v>
      </c>
      <c r="I303" s="64">
        <v>15</v>
      </c>
      <c r="J303" s="64">
        <v>5228</v>
      </c>
      <c r="K303" s="64">
        <v>46</v>
      </c>
      <c r="L303" s="64">
        <v>428</v>
      </c>
      <c r="M303" s="64">
        <v>935</v>
      </c>
      <c r="N303" s="64">
        <v>693</v>
      </c>
      <c r="O303" s="64">
        <v>3126</v>
      </c>
      <c r="Q303" s="61" t="s">
        <v>1217</v>
      </c>
      <c r="R303" s="55"/>
      <c r="S303" s="55"/>
      <c r="T303" s="55"/>
      <c r="U303" s="55" t="s">
        <v>205</v>
      </c>
      <c r="V303" s="42"/>
    </row>
    <row r="304" spans="1:22" s="67" customFormat="1" ht="12.75" customHeight="1" x14ac:dyDescent="0.25">
      <c r="A304" s="61" t="s">
        <v>1218</v>
      </c>
      <c r="B304" s="64">
        <v>33376</v>
      </c>
      <c r="C304" s="64">
        <v>2637</v>
      </c>
      <c r="D304" s="64">
        <v>39</v>
      </c>
      <c r="E304" s="64">
        <v>372</v>
      </c>
      <c r="F304" s="64">
        <v>1432</v>
      </c>
      <c r="G304" s="64">
        <v>668</v>
      </c>
      <c r="H304" s="64">
        <v>97</v>
      </c>
      <c r="I304" s="64">
        <v>29</v>
      </c>
      <c r="J304" s="64">
        <v>17559</v>
      </c>
      <c r="K304" s="64">
        <v>232</v>
      </c>
      <c r="L304" s="64">
        <v>3448</v>
      </c>
      <c r="M304" s="64">
        <v>6340</v>
      </c>
      <c r="N304" s="64">
        <v>2869</v>
      </c>
      <c r="O304" s="64">
        <v>4670</v>
      </c>
      <c r="Q304" s="61" t="s">
        <v>1219</v>
      </c>
      <c r="R304" s="55"/>
      <c r="S304" s="55"/>
      <c r="T304" s="55"/>
      <c r="U304" s="55" t="s">
        <v>205</v>
      </c>
      <c r="V304" s="42"/>
    </row>
    <row r="305" spans="1:22" s="67" customFormat="1" ht="12.75" customHeight="1" x14ac:dyDescent="0.25">
      <c r="A305" s="61" t="s">
        <v>1220</v>
      </c>
      <c r="B305" s="64">
        <v>12785</v>
      </c>
      <c r="C305" s="64">
        <v>351</v>
      </c>
      <c r="D305" s="64">
        <v>29</v>
      </c>
      <c r="E305" s="64">
        <v>78</v>
      </c>
      <c r="F305" s="64">
        <v>187</v>
      </c>
      <c r="G305" s="64">
        <v>42</v>
      </c>
      <c r="H305" s="64">
        <v>8</v>
      </c>
      <c r="I305" s="64">
        <v>7</v>
      </c>
      <c r="J305" s="64">
        <v>2365</v>
      </c>
      <c r="K305" s="64">
        <v>50</v>
      </c>
      <c r="L305" s="64">
        <v>392</v>
      </c>
      <c r="M305" s="64">
        <v>405</v>
      </c>
      <c r="N305" s="64">
        <v>218</v>
      </c>
      <c r="O305" s="64">
        <v>1300</v>
      </c>
      <c r="Q305" s="61" t="s">
        <v>1221</v>
      </c>
      <c r="R305" s="55"/>
      <c r="S305" s="55"/>
      <c r="T305" s="55"/>
      <c r="U305" s="55" t="s">
        <v>205</v>
      </c>
      <c r="V305" s="42"/>
    </row>
    <row r="306" spans="1:22" s="67" customFormat="1" ht="12.75" customHeight="1" x14ac:dyDescent="0.25">
      <c r="A306" s="61" t="s">
        <v>1222</v>
      </c>
      <c r="B306" s="64">
        <v>3517</v>
      </c>
      <c r="C306" s="64">
        <v>675</v>
      </c>
      <c r="D306" s="64">
        <v>12</v>
      </c>
      <c r="E306" s="64">
        <v>112</v>
      </c>
      <c r="F306" s="64">
        <v>449</v>
      </c>
      <c r="G306" s="64">
        <v>88</v>
      </c>
      <c r="H306" s="64">
        <v>12</v>
      </c>
      <c r="I306" s="64">
        <v>2</v>
      </c>
      <c r="J306" s="64">
        <v>2459</v>
      </c>
      <c r="K306" s="64">
        <v>68</v>
      </c>
      <c r="L306" s="64">
        <v>969</v>
      </c>
      <c r="M306" s="64">
        <v>795</v>
      </c>
      <c r="N306" s="64">
        <v>399</v>
      </c>
      <c r="O306" s="64">
        <v>228</v>
      </c>
      <c r="Q306" s="61" t="s">
        <v>1223</v>
      </c>
      <c r="R306" s="55"/>
      <c r="S306" s="55"/>
      <c r="T306" s="55"/>
      <c r="U306" s="55" t="s">
        <v>205</v>
      </c>
      <c r="V306" s="42"/>
    </row>
    <row r="307" spans="1:22" s="67" customFormat="1" ht="12.75" customHeight="1" x14ac:dyDescent="0.25">
      <c r="A307" s="61" t="s">
        <v>1224</v>
      </c>
      <c r="B307" s="64">
        <v>4843</v>
      </c>
      <c r="C307" s="64">
        <v>350</v>
      </c>
      <c r="D307" s="64">
        <v>23</v>
      </c>
      <c r="E307" s="64">
        <v>87</v>
      </c>
      <c r="F307" s="64">
        <v>163</v>
      </c>
      <c r="G307" s="64">
        <v>58</v>
      </c>
      <c r="H307" s="64">
        <v>10</v>
      </c>
      <c r="I307" s="64">
        <v>9</v>
      </c>
      <c r="J307" s="64">
        <v>3023</v>
      </c>
      <c r="K307" s="64">
        <v>47</v>
      </c>
      <c r="L307" s="64">
        <v>371</v>
      </c>
      <c r="M307" s="64">
        <v>580</v>
      </c>
      <c r="N307" s="64">
        <v>269</v>
      </c>
      <c r="O307" s="64">
        <v>1755</v>
      </c>
      <c r="Q307" s="61" t="s">
        <v>1225</v>
      </c>
      <c r="R307" s="55"/>
      <c r="S307" s="55"/>
      <c r="T307" s="55"/>
      <c r="U307" s="55" t="s">
        <v>205</v>
      </c>
      <c r="V307" s="42"/>
    </row>
    <row r="308" spans="1:22" s="67" customFormat="1" ht="12.75" customHeight="1" x14ac:dyDescent="0.25">
      <c r="A308" s="61" t="s">
        <v>1226</v>
      </c>
      <c r="B308" s="64">
        <v>7424</v>
      </c>
      <c r="C308" s="64">
        <v>557</v>
      </c>
      <c r="D308" s="64">
        <v>4</v>
      </c>
      <c r="E308" s="64">
        <v>101</v>
      </c>
      <c r="F308" s="64">
        <v>358</v>
      </c>
      <c r="G308" s="64">
        <v>77</v>
      </c>
      <c r="H308" s="64">
        <v>12</v>
      </c>
      <c r="I308" s="64">
        <v>5</v>
      </c>
      <c r="J308" s="64">
        <v>2483</v>
      </c>
      <c r="K308" s="64">
        <v>66</v>
      </c>
      <c r="L308" s="64">
        <v>857</v>
      </c>
      <c r="M308" s="64">
        <v>658</v>
      </c>
      <c r="N308" s="64">
        <v>350</v>
      </c>
      <c r="O308" s="64">
        <v>553</v>
      </c>
      <c r="Q308" s="61" t="s">
        <v>1227</v>
      </c>
      <c r="R308" s="55"/>
      <c r="S308" s="55"/>
      <c r="T308" s="55"/>
      <c r="U308" s="55" t="s">
        <v>205</v>
      </c>
      <c r="V308" s="42"/>
    </row>
    <row r="309" spans="1:22" s="67" customFormat="1" ht="12.75" customHeight="1" x14ac:dyDescent="0.25">
      <c r="A309" s="61" t="s">
        <v>1228</v>
      </c>
      <c r="B309" s="64">
        <v>31253</v>
      </c>
      <c r="C309" s="64">
        <v>1763</v>
      </c>
      <c r="D309" s="64">
        <v>48</v>
      </c>
      <c r="E309" s="64">
        <v>272</v>
      </c>
      <c r="F309" s="64">
        <v>890</v>
      </c>
      <c r="G309" s="64">
        <v>424</v>
      </c>
      <c r="H309" s="64">
        <v>86</v>
      </c>
      <c r="I309" s="64">
        <v>43</v>
      </c>
      <c r="J309" s="64">
        <v>14064</v>
      </c>
      <c r="K309" s="64">
        <v>176</v>
      </c>
      <c r="L309" s="64">
        <v>2241</v>
      </c>
      <c r="M309" s="64">
        <v>4228</v>
      </c>
      <c r="N309" s="64">
        <v>2558</v>
      </c>
      <c r="O309" s="64">
        <v>4861</v>
      </c>
      <c r="Q309" s="61" t="s">
        <v>1229</v>
      </c>
      <c r="R309" s="55"/>
      <c r="S309" s="55"/>
      <c r="T309" s="55"/>
      <c r="U309" s="55" t="s">
        <v>205</v>
      </c>
      <c r="V309" s="42"/>
    </row>
    <row r="310" spans="1:22" s="67" customFormat="1" ht="12.75" customHeight="1" x14ac:dyDescent="0.25">
      <c r="A310" s="61" t="s">
        <v>1230</v>
      </c>
      <c r="B310" s="64">
        <v>22859</v>
      </c>
      <c r="C310" s="64">
        <v>1658</v>
      </c>
      <c r="D310" s="64">
        <v>26</v>
      </c>
      <c r="E310" s="64">
        <v>265</v>
      </c>
      <c r="F310" s="64">
        <v>883</v>
      </c>
      <c r="G310" s="64">
        <v>388</v>
      </c>
      <c r="H310" s="64">
        <v>71</v>
      </c>
      <c r="I310" s="64">
        <v>25</v>
      </c>
      <c r="J310" s="64">
        <v>10094</v>
      </c>
      <c r="K310" s="64">
        <v>180</v>
      </c>
      <c r="L310" s="64">
        <v>2139</v>
      </c>
      <c r="M310" s="64">
        <v>3652</v>
      </c>
      <c r="N310" s="64">
        <v>2076</v>
      </c>
      <c r="O310" s="64">
        <v>2046</v>
      </c>
      <c r="Q310" s="61" t="s">
        <v>1231</v>
      </c>
      <c r="R310" s="55"/>
      <c r="S310" s="55"/>
      <c r="T310" s="55"/>
      <c r="U310" s="55" t="s">
        <v>205</v>
      </c>
      <c r="V310" s="42"/>
    </row>
    <row r="311" spans="1:22" s="67" customFormat="1" ht="12.75" customHeight="1" x14ac:dyDescent="0.25">
      <c r="A311" s="61" t="s">
        <v>1232</v>
      </c>
      <c r="B311" s="64">
        <v>6483</v>
      </c>
      <c r="C311" s="64">
        <v>146</v>
      </c>
      <c r="D311" s="64">
        <v>3</v>
      </c>
      <c r="E311" s="64">
        <v>19</v>
      </c>
      <c r="F311" s="64">
        <v>35</v>
      </c>
      <c r="G311" s="64">
        <v>49</v>
      </c>
      <c r="H311" s="64">
        <v>19</v>
      </c>
      <c r="I311" s="64">
        <v>21</v>
      </c>
      <c r="J311" s="64">
        <v>5698</v>
      </c>
      <c r="K311" s="64">
        <v>10</v>
      </c>
      <c r="L311" s="64">
        <v>92</v>
      </c>
      <c r="M311" s="64">
        <v>529</v>
      </c>
      <c r="N311" s="64">
        <v>563</v>
      </c>
      <c r="O311" s="64">
        <v>4503</v>
      </c>
      <c r="Q311" s="61" t="s">
        <v>1233</v>
      </c>
      <c r="R311" s="55"/>
      <c r="S311" s="55"/>
      <c r="T311" s="55"/>
      <c r="U311" s="55" t="s">
        <v>205</v>
      </c>
      <c r="V311" s="42"/>
    </row>
    <row r="312" spans="1:22" s="67" customFormat="1" ht="12.75" customHeight="1" x14ac:dyDescent="0.25">
      <c r="A312" s="61" t="s">
        <v>1234</v>
      </c>
      <c r="B312" s="64">
        <v>2581</v>
      </c>
      <c r="C312" s="64">
        <v>198</v>
      </c>
      <c r="D312" s="64">
        <v>2</v>
      </c>
      <c r="E312" s="64">
        <v>13</v>
      </c>
      <c r="F312" s="64">
        <v>124</v>
      </c>
      <c r="G312" s="64">
        <v>44</v>
      </c>
      <c r="H312" s="64">
        <v>11</v>
      </c>
      <c r="I312" s="64">
        <v>4</v>
      </c>
      <c r="J312" s="64">
        <v>1862</v>
      </c>
      <c r="K312" s="64">
        <v>8</v>
      </c>
      <c r="L312" s="64">
        <v>265</v>
      </c>
      <c r="M312" s="64">
        <v>439</v>
      </c>
      <c r="N312" s="64">
        <v>307</v>
      </c>
      <c r="O312" s="64">
        <v>844</v>
      </c>
      <c r="Q312" s="61" t="s">
        <v>1235</v>
      </c>
      <c r="R312" s="55"/>
      <c r="S312" s="55"/>
      <c r="T312" s="55"/>
      <c r="U312" s="55" t="s">
        <v>205</v>
      </c>
      <c r="V312" s="42"/>
    </row>
    <row r="313" spans="1:22" s="68" customFormat="1" ht="12.75" customHeight="1" x14ac:dyDescent="0.25">
      <c r="A313" s="49" t="s">
        <v>1236</v>
      </c>
      <c r="B313" s="81">
        <v>127076</v>
      </c>
      <c r="C313" s="81">
        <v>10656</v>
      </c>
      <c r="D313" s="81">
        <v>58</v>
      </c>
      <c r="E313" s="81">
        <v>3505</v>
      </c>
      <c r="F313" s="81">
        <v>2761</v>
      </c>
      <c r="G313" s="81">
        <v>2414</v>
      </c>
      <c r="H313" s="81">
        <v>1387</v>
      </c>
      <c r="I313" s="81">
        <v>531</v>
      </c>
      <c r="J313" s="81">
        <v>120632</v>
      </c>
      <c r="K313" s="81">
        <v>1497</v>
      </c>
      <c r="L313" s="81">
        <v>6549</v>
      </c>
      <c r="M313" s="81">
        <v>26842</v>
      </c>
      <c r="N313" s="81">
        <v>43241</v>
      </c>
      <c r="O313" s="81">
        <v>42504</v>
      </c>
      <c r="Q313" s="54">
        <v>200</v>
      </c>
      <c r="R313" s="55" t="s">
        <v>205</v>
      </c>
      <c r="S313" s="55" t="s">
        <v>205</v>
      </c>
      <c r="T313" s="55" t="s">
        <v>205</v>
      </c>
      <c r="U313" s="55"/>
      <c r="V313" s="42"/>
    </row>
    <row r="314" spans="1:22" s="68" customFormat="1" ht="12.75" customHeight="1" x14ac:dyDescent="0.25">
      <c r="A314" s="49" t="s">
        <v>1237</v>
      </c>
      <c r="B314" s="81">
        <v>4549</v>
      </c>
      <c r="C314" s="81">
        <v>309</v>
      </c>
      <c r="D314" s="81">
        <v>6</v>
      </c>
      <c r="E314" s="81">
        <v>43</v>
      </c>
      <c r="F314" s="81">
        <v>78</v>
      </c>
      <c r="G314" s="81">
        <v>109</v>
      </c>
      <c r="H314" s="81">
        <v>53</v>
      </c>
      <c r="I314" s="81">
        <v>20</v>
      </c>
      <c r="J314" s="81">
        <v>4501</v>
      </c>
      <c r="K314" s="81">
        <v>22</v>
      </c>
      <c r="L314" s="81">
        <v>211</v>
      </c>
      <c r="M314" s="81">
        <v>1155</v>
      </c>
      <c r="N314" s="81">
        <v>1604</v>
      </c>
      <c r="O314" s="81">
        <v>1509</v>
      </c>
      <c r="Q314" s="54" t="s">
        <v>1238</v>
      </c>
      <c r="R314" s="55"/>
      <c r="S314" s="55"/>
      <c r="T314" s="55"/>
      <c r="U314" s="55"/>
      <c r="V314" s="42"/>
    </row>
    <row r="315" spans="1:22" s="67" customFormat="1" ht="12.75" customHeight="1" x14ac:dyDescent="0.25">
      <c r="A315" s="61" t="s">
        <v>1239</v>
      </c>
      <c r="B315" s="84">
        <v>4549</v>
      </c>
      <c r="C315" s="84">
        <v>309</v>
      </c>
      <c r="D315" s="84">
        <v>6</v>
      </c>
      <c r="E315" s="84">
        <v>43</v>
      </c>
      <c r="F315" s="84">
        <v>78</v>
      </c>
      <c r="G315" s="84">
        <v>109</v>
      </c>
      <c r="H315" s="84">
        <v>53</v>
      </c>
      <c r="I315" s="84">
        <v>20</v>
      </c>
      <c r="J315" s="84">
        <v>4501</v>
      </c>
      <c r="K315" s="84">
        <v>22</v>
      </c>
      <c r="L315" s="84">
        <v>211</v>
      </c>
      <c r="M315" s="84">
        <v>1155</v>
      </c>
      <c r="N315" s="84">
        <v>1604</v>
      </c>
      <c r="O315" s="84">
        <v>1509</v>
      </c>
      <c r="Q315" s="61" t="s">
        <v>1240</v>
      </c>
      <c r="R315" s="55"/>
      <c r="S315" s="55"/>
      <c r="T315" s="55"/>
      <c r="U315" s="55" t="s">
        <v>205</v>
      </c>
      <c r="V315" s="42"/>
    </row>
    <row r="316" spans="1:22" s="68" customFormat="1" ht="12.75" customHeight="1" x14ac:dyDescent="0.25">
      <c r="A316" s="49" t="s">
        <v>1241</v>
      </c>
      <c r="B316" s="81">
        <v>40561</v>
      </c>
      <c r="C316" s="81">
        <v>4343</v>
      </c>
      <c r="D316" s="81">
        <v>19</v>
      </c>
      <c r="E316" s="81">
        <v>1733</v>
      </c>
      <c r="F316" s="81">
        <v>1116</v>
      </c>
      <c r="G316" s="81">
        <v>892</v>
      </c>
      <c r="H316" s="81">
        <v>442</v>
      </c>
      <c r="I316" s="81">
        <v>141</v>
      </c>
      <c r="J316" s="81">
        <v>38069</v>
      </c>
      <c r="K316" s="81">
        <v>741</v>
      </c>
      <c r="L316" s="81">
        <v>2547</v>
      </c>
      <c r="M316" s="81">
        <v>10270</v>
      </c>
      <c r="N316" s="81">
        <v>13493</v>
      </c>
      <c r="O316" s="81">
        <v>11016</v>
      </c>
      <c r="Q316" s="54" t="s">
        <v>1238</v>
      </c>
      <c r="R316" s="55"/>
      <c r="S316" s="55"/>
      <c r="T316" s="55"/>
      <c r="U316" s="55"/>
      <c r="V316" s="42"/>
    </row>
    <row r="317" spans="1:22" s="67" customFormat="1" ht="12.75" customHeight="1" x14ac:dyDescent="0.25">
      <c r="A317" s="61" t="s">
        <v>1242</v>
      </c>
      <c r="B317" s="84">
        <v>2546</v>
      </c>
      <c r="C317" s="84">
        <v>344</v>
      </c>
      <c r="D317" s="84">
        <v>3</v>
      </c>
      <c r="E317" s="84">
        <v>139</v>
      </c>
      <c r="F317" s="84">
        <v>115</v>
      </c>
      <c r="G317" s="84">
        <v>54</v>
      </c>
      <c r="H317" s="84">
        <v>25</v>
      </c>
      <c r="I317" s="84">
        <v>8</v>
      </c>
      <c r="J317" s="84">
        <v>2407</v>
      </c>
      <c r="K317" s="84">
        <v>66</v>
      </c>
      <c r="L317" s="84">
        <v>226</v>
      </c>
      <c r="M317" s="84">
        <v>655</v>
      </c>
      <c r="N317" s="84">
        <v>780</v>
      </c>
      <c r="O317" s="84">
        <v>679</v>
      </c>
      <c r="Q317" s="61" t="s">
        <v>1243</v>
      </c>
      <c r="R317" s="55"/>
      <c r="S317" s="55"/>
      <c r="T317" s="55"/>
      <c r="U317" s="55" t="s">
        <v>205</v>
      </c>
      <c r="V317" s="42"/>
    </row>
    <row r="318" spans="1:22" s="67" customFormat="1" ht="12.75" customHeight="1" x14ac:dyDescent="0.25">
      <c r="A318" s="61" t="s">
        <v>1244</v>
      </c>
      <c r="B318" s="84">
        <v>3602</v>
      </c>
      <c r="C318" s="84">
        <v>394</v>
      </c>
      <c r="D318" s="84">
        <v>0</v>
      </c>
      <c r="E318" s="84">
        <v>145</v>
      </c>
      <c r="F318" s="84">
        <v>96</v>
      </c>
      <c r="G318" s="84">
        <v>99</v>
      </c>
      <c r="H318" s="84">
        <v>45</v>
      </c>
      <c r="I318" s="84">
        <v>9</v>
      </c>
      <c r="J318" s="84">
        <v>3537</v>
      </c>
      <c r="K318" s="84">
        <v>52</v>
      </c>
      <c r="L318" s="84">
        <v>240</v>
      </c>
      <c r="M318" s="84">
        <v>1184</v>
      </c>
      <c r="N318" s="84">
        <v>1427</v>
      </c>
      <c r="O318" s="84">
        <v>633</v>
      </c>
      <c r="Q318" s="61" t="s">
        <v>1245</v>
      </c>
      <c r="R318" s="55"/>
      <c r="S318" s="55"/>
      <c r="T318" s="55"/>
      <c r="U318" s="55" t="s">
        <v>205</v>
      </c>
      <c r="V318" s="42"/>
    </row>
    <row r="319" spans="1:22" s="56" customFormat="1" ht="12.75" customHeight="1" x14ac:dyDescent="0.25">
      <c r="A319" s="61" t="s">
        <v>1246</v>
      </c>
      <c r="B319" s="84">
        <v>15205</v>
      </c>
      <c r="C319" s="84">
        <v>1765</v>
      </c>
      <c r="D319" s="84">
        <v>7</v>
      </c>
      <c r="E319" s="84">
        <v>696</v>
      </c>
      <c r="F319" s="84">
        <v>448</v>
      </c>
      <c r="G319" s="84">
        <v>402</v>
      </c>
      <c r="H319" s="84">
        <v>160</v>
      </c>
      <c r="I319" s="84">
        <v>52</v>
      </c>
      <c r="J319" s="84">
        <v>14413</v>
      </c>
      <c r="K319" s="84">
        <v>303</v>
      </c>
      <c r="L319" s="84">
        <v>1035</v>
      </c>
      <c r="M319" s="84">
        <v>4598</v>
      </c>
      <c r="N319" s="84">
        <v>4810</v>
      </c>
      <c r="O319" s="84">
        <v>3667</v>
      </c>
      <c r="Q319" s="61" t="s">
        <v>1247</v>
      </c>
      <c r="R319" s="55"/>
      <c r="S319" s="55"/>
      <c r="T319" s="55"/>
      <c r="U319" s="55" t="s">
        <v>205</v>
      </c>
      <c r="V319" s="42"/>
    </row>
    <row r="320" spans="1:22" s="56" customFormat="1" ht="12.75" customHeight="1" x14ac:dyDescent="0.25">
      <c r="A320" s="61" t="s">
        <v>1248</v>
      </c>
      <c r="B320" s="84">
        <v>3747</v>
      </c>
      <c r="C320" s="84">
        <v>270</v>
      </c>
      <c r="D320" s="84">
        <v>0</v>
      </c>
      <c r="E320" s="84">
        <v>108</v>
      </c>
      <c r="F320" s="84">
        <v>50</v>
      </c>
      <c r="G320" s="84">
        <v>52</v>
      </c>
      <c r="H320" s="84">
        <v>44</v>
      </c>
      <c r="I320" s="84">
        <v>16</v>
      </c>
      <c r="J320" s="84">
        <v>3505</v>
      </c>
      <c r="K320" s="84">
        <v>43</v>
      </c>
      <c r="L320" s="84">
        <v>107</v>
      </c>
      <c r="M320" s="84">
        <v>662</v>
      </c>
      <c r="N320" s="84">
        <v>1357</v>
      </c>
      <c r="O320" s="84">
        <v>1336</v>
      </c>
      <c r="Q320" s="61" t="s">
        <v>1249</v>
      </c>
      <c r="R320" s="55"/>
      <c r="S320" s="55"/>
      <c r="T320" s="55"/>
      <c r="U320" s="55" t="s">
        <v>205</v>
      </c>
      <c r="V320" s="42"/>
    </row>
    <row r="321" spans="1:22" s="67" customFormat="1" ht="12.75" customHeight="1" x14ac:dyDescent="0.25">
      <c r="A321" s="61" t="s">
        <v>1250</v>
      </c>
      <c r="B321" s="84">
        <v>11111</v>
      </c>
      <c r="C321" s="84">
        <v>1053</v>
      </c>
      <c r="D321" s="84">
        <v>5</v>
      </c>
      <c r="E321" s="84">
        <v>388</v>
      </c>
      <c r="F321" s="84">
        <v>301</v>
      </c>
      <c r="G321" s="84">
        <v>202</v>
      </c>
      <c r="H321" s="84">
        <v>117</v>
      </c>
      <c r="I321" s="84">
        <v>40</v>
      </c>
      <c r="J321" s="84">
        <v>10278</v>
      </c>
      <c r="K321" s="84">
        <v>179</v>
      </c>
      <c r="L321" s="84">
        <v>708</v>
      </c>
      <c r="M321" s="84">
        <v>2196</v>
      </c>
      <c r="N321" s="84">
        <v>3591</v>
      </c>
      <c r="O321" s="84">
        <v>3603</v>
      </c>
      <c r="Q321" s="61" t="s">
        <v>1251</v>
      </c>
      <c r="R321" s="55"/>
      <c r="S321" s="55"/>
      <c r="T321" s="55"/>
      <c r="U321" s="55" t="s">
        <v>205</v>
      </c>
      <c r="V321" s="42"/>
    </row>
    <row r="322" spans="1:22" s="56" customFormat="1" ht="12.75" customHeight="1" x14ac:dyDescent="0.25">
      <c r="A322" s="61" t="s">
        <v>1252</v>
      </c>
      <c r="B322" s="84">
        <v>4350</v>
      </c>
      <c r="C322" s="84">
        <v>517</v>
      </c>
      <c r="D322" s="84">
        <v>4</v>
      </c>
      <c r="E322" s="84">
        <v>257</v>
      </c>
      <c r="F322" s="84">
        <v>106</v>
      </c>
      <c r="G322" s="84">
        <v>83</v>
      </c>
      <c r="H322" s="84">
        <v>51</v>
      </c>
      <c r="I322" s="84">
        <v>16</v>
      </c>
      <c r="J322" s="84">
        <v>3929</v>
      </c>
      <c r="K322" s="84">
        <v>98</v>
      </c>
      <c r="L322" s="84">
        <v>231</v>
      </c>
      <c r="M322" s="84">
        <v>975</v>
      </c>
      <c r="N322" s="84">
        <v>1528</v>
      </c>
      <c r="O322" s="84">
        <v>1098</v>
      </c>
      <c r="Q322" s="61" t="s">
        <v>1253</v>
      </c>
      <c r="R322" s="55"/>
      <c r="S322" s="55"/>
      <c r="T322" s="55"/>
      <c r="U322" s="55" t="s">
        <v>205</v>
      </c>
      <c r="V322" s="42"/>
    </row>
    <row r="323" spans="1:22" s="68" customFormat="1" ht="12.75" customHeight="1" x14ac:dyDescent="0.25">
      <c r="A323" s="49" t="s">
        <v>1254</v>
      </c>
      <c r="B323" s="81">
        <v>24543</v>
      </c>
      <c r="C323" s="81">
        <v>2300</v>
      </c>
      <c r="D323" s="81">
        <v>11</v>
      </c>
      <c r="E323" s="81">
        <v>679</v>
      </c>
      <c r="F323" s="81">
        <v>698</v>
      </c>
      <c r="G323" s="81">
        <v>559</v>
      </c>
      <c r="H323" s="81">
        <v>260</v>
      </c>
      <c r="I323" s="81">
        <v>93</v>
      </c>
      <c r="J323" s="81">
        <v>23715</v>
      </c>
      <c r="K323" s="81">
        <v>290</v>
      </c>
      <c r="L323" s="81">
        <v>1657</v>
      </c>
      <c r="M323" s="81">
        <v>6059</v>
      </c>
      <c r="N323" s="81">
        <v>7963</v>
      </c>
      <c r="O323" s="81">
        <v>7746</v>
      </c>
      <c r="Q323" s="54" t="s">
        <v>1238</v>
      </c>
      <c r="R323" s="55"/>
      <c r="S323" s="55"/>
      <c r="T323" s="55"/>
      <c r="U323" s="55"/>
      <c r="V323" s="42"/>
    </row>
    <row r="324" spans="1:22" s="67" customFormat="1" ht="12.75" customHeight="1" x14ac:dyDescent="0.25">
      <c r="A324" s="61" t="s">
        <v>1255</v>
      </c>
      <c r="B324" s="84">
        <v>16447</v>
      </c>
      <c r="C324" s="84">
        <v>1305</v>
      </c>
      <c r="D324" s="84">
        <v>7</v>
      </c>
      <c r="E324" s="84">
        <v>342</v>
      </c>
      <c r="F324" s="84">
        <v>374</v>
      </c>
      <c r="G324" s="84">
        <v>350</v>
      </c>
      <c r="H324" s="84">
        <v>163</v>
      </c>
      <c r="I324" s="84">
        <v>69</v>
      </c>
      <c r="J324" s="84">
        <v>15828</v>
      </c>
      <c r="K324" s="84">
        <v>145</v>
      </c>
      <c r="L324" s="84">
        <v>939</v>
      </c>
      <c r="M324" s="84">
        <v>3811</v>
      </c>
      <c r="N324" s="84">
        <v>5052</v>
      </c>
      <c r="O324" s="84">
        <v>5881</v>
      </c>
      <c r="Q324" s="61" t="s">
        <v>1256</v>
      </c>
      <c r="R324" s="55"/>
      <c r="S324" s="55"/>
      <c r="T324" s="55"/>
      <c r="U324" s="55" t="s">
        <v>205</v>
      </c>
      <c r="V324" s="42"/>
    </row>
    <row r="325" spans="1:22" s="67" customFormat="1" ht="12.75" customHeight="1" x14ac:dyDescent="0.25">
      <c r="A325" s="61" t="s">
        <v>1257</v>
      </c>
      <c r="B325" s="84">
        <v>8096</v>
      </c>
      <c r="C325" s="84">
        <v>995</v>
      </c>
      <c r="D325" s="84">
        <v>4</v>
      </c>
      <c r="E325" s="84">
        <v>337</v>
      </c>
      <c r="F325" s="84">
        <v>324</v>
      </c>
      <c r="G325" s="84">
        <v>209</v>
      </c>
      <c r="H325" s="84">
        <v>97</v>
      </c>
      <c r="I325" s="84">
        <v>24</v>
      </c>
      <c r="J325" s="84">
        <v>7887</v>
      </c>
      <c r="K325" s="84">
        <v>145</v>
      </c>
      <c r="L325" s="84">
        <v>718</v>
      </c>
      <c r="M325" s="84">
        <v>2248</v>
      </c>
      <c r="N325" s="84">
        <v>2911</v>
      </c>
      <c r="O325" s="84">
        <v>1865</v>
      </c>
      <c r="Q325" s="61" t="s">
        <v>1258</v>
      </c>
      <c r="R325" s="55"/>
      <c r="S325" s="55"/>
      <c r="T325" s="55"/>
      <c r="U325" s="55" t="s">
        <v>205</v>
      </c>
      <c r="V325" s="42"/>
    </row>
    <row r="326" spans="1:22" s="68" customFormat="1" ht="12.75" customHeight="1" x14ac:dyDescent="0.25">
      <c r="A326" s="49" t="s">
        <v>1259</v>
      </c>
      <c r="B326" s="81">
        <v>3549</v>
      </c>
      <c r="C326" s="81">
        <v>340</v>
      </c>
      <c r="D326" s="81">
        <v>1</v>
      </c>
      <c r="E326" s="81">
        <v>72</v>
      </c>
      <c r="F326" s="81">
        <v>116</v>
      </c>
      <c r="G326" s="81">
        <v>104</v>
      </c>
      <c r="H326" s="81">
        <v>31</v>
      </c>
      <c r="I326" s="81">
        <v>16</v>
      </c>
      <c r="J326" s="81">
        <v>3416</v>
      </c>
      <c r="K326" s="81">
        <v>42</v>
      </c>
      <c r="L326" s="81">
        <v>301</v>
      </c>
      <c r="M326" s="81">
        <v>991</v>
      </c>
      <c r="N326" s="81">
        <v>921</v>
      </c>
      <c r="O326" s="81">
        <v>1162</v>
      </c>
      <c r="Q326" s="54" t="s">
        <v>1238</v>
      </c>
      <c r="R326" s="55"/>
      <c r="S326" s="55"/>
      <c r="T326" s="55"/>
      <c r="U326" s="55"/>
      <c r="V326" s="42"/>
    </row>
    <row r="327" spans="1:22" s="67" customFormat="1" ht="12.75" customHeight="1" x14ac:dyDescent="0.25">
      <c r="A327" s="61" t="s">
        <v>1260</v>
      </c>
      <c r="B327" s="84">
        <v>3549</v>
      </c>
      <c r="C327" s="84">
        <v>340</v>
      </c>
      <c r="D327" s="84">
        <v>1</v>
      </c>
      <c r="E327" s="84">
        <v>72</v>
      </c>
      <c r="F327" s="84">
        <v>116</v>
      </c>
      <c r="G327" s="84">
        <v>104</v>
      </c>
      <c r="H327" s="84">
        <v>31</v>
      </c>
      <c r="I327" s="84">
        <v>16</v>
      </c>
      <c r="J327" s="84">
        <v>3416</v>
      </c>
      <c r="K327" s="84">
        <v>42</v>
      </c>
      <c r="L327" s="84">
        <v>301</v>
      </c>
      <c r="M327" s="84">
        <v>991</v>
      </c>
      <c r="N327" s="84">
        <v>921</v>
      </c>
      <c r="O327" s="84">
        <v>1162</v>
      </c>
      <c r="Q327" s="61" t="s">
        <v>1261</v>
      </c>
      <c r="R327" s="55"/>
      <c r="S327" s="55"/>
      <c r="T327" s="55"/>
      <c r="U327" s="55" t="s">
        <v>205</v>
      </c>
      <c r="V327" s="42"/>
    </row>
    <row r="328" spans="1:22" s="68" customFormat="1" ht="12.75" customHeight="1" x14ac:dyDescent="0.25">
      <c r="A328" s="49" t="s">
        <v>1262</v>
      </c>
      <c r="B328" s="81">
        <v>15180</v>
      </c>
      <c r="C328" s="81">
        <v>814</v>
      </c>
      <c r="D328" s="81">
        <v>2</v>
      </c>
      <c r="E328" s="81">
        <v>238</v>
      </c>
      <c r="F328" s="81">
        <v>152</v>
      </c>
      <c r="G328" s="81">
        <v>167</v>
      </c>
      <c r="H328" s="81">
        <v>167</v>
      </c>
      <c r="I328" s="81">
        <v>88</v>
      </c>
      <c r="J328" s="81">
        <v>14429</v>
      </c>
      <c r="K328" s="81">
        <v>89</v>
      </c>
      <c r="L328" s="81">
        <v>351</v>
      </c>
      <c r="M328" s="81">
        <v>1890</v>
      </c>
      <c r="N328" s="81">
        <v>5423</v>
      </c>
      <c r="O328" s="81">
        <v>6677</v>
      </c>
      <c r="Q328" s="54" t="s">
        <v>1238</v>
      </c>
      <c r="R328" s="55"/>
      <c r="S328" s="55"/>
      <c r="T328" s="55"/>
      <c r="U328" s="55"/>
      <c r="V328" s="42"/>
    </row>
    <row r="329" spans="1:22" s="56" customFormat="1" ht="12.75" customHeight="1" x14ac:dyDescent="0.25">
      <c r="A329" s="61" t="s">
        <v>1263</v>
      </c>
      <c r="B329" s="84">
        <v>7660</v>
      </c>
      <c r="C329" s="84">
        <v>446</v>
      </c>
      <c r="D329" s="84">
        <v>2</v>
      </c>
      <c r="E329" s="84">
        <v>125</v>
      </c>
      <c r="F329" s="84">
        <v>89</v>
      </c>
      <c r="G329" s="84">
        <v>98</v>
      </c>
      <c r="H329" s="84">
        <v>94</v>
      </c>
      <c r="I329" s="84">
        <v>38</v>
      </c>
      <c r="J329" s="84">
        <v>7151</v>
      </c>
      <c r="K329" s="84">
        <v>41</v>
      </c>
      <c r="L329" s="84">
        <v>203</v>
      </c>
      <c r="M329" s="84">
        <v>1112</v>
      </c>
      <c r="N329" s="84">
        <v>3043</v>
      </c>
      <c r="O329" s="84">
        <v>2752</v>
      </c>
      <c r="Q329" s="61" t="s">
        <v>1264</v>
      </c>
      <c r="R329" s="55"/>
      <c r="S329" s="55"/>
      <c r="T329" s="55"/>
      <c r="U329" s="55" t="s">
        <v>205</v>
      </c>
      <c r="V329" s="42"/>
    </row>
    <row r="330" spans="1:22" s="67" customFormat="1" ht="12" customHeight="1" x14ac:dyDescent="0.25">
      <c r="A330" s="61" t="s">
        <v>1265</v>
      </c>
      <c r="B330" s="84">
        <v>7520</v>
      </c>
      <c r="C330" s="84">
        <v>368</v>
      </c>
      <c r="D330" s="84">
        <v>0</v>
      </c>
      <c r="E330" s="84">
        <v>113</v>
      </c>
      <c r="F330" s="84">
        <v>63</v>
      </c>
      <c r="G330" s="84">
        <v>69</v>
      </c>
      <c r="H330" s="84">
        <v>73</v>
      </c>
      <c r="I330" s="84">
        <v>50</v>
      </c>
      <c r="J330" s="84">
        <v>7278</v>
      </c>
      <c r="K330" s="84">
        <v>48</v>
      </c>
      <c r="L330" s="84">
        <v>148</v>
      </c>
      <c r="M330" s="84">
        <v>778</v>
      </c>
      <c r="N330" s="84">
        <v>2380</v>
      </c>
      <c r="O330" s="84">
        <v>3925</v>
      </c>
      <c r="Q330" s="61" t="s">
        <v>1266</v>
      </c>
      <c r="R330" s="55"/>
      <c r="S330" s="55"/>
      <c r="T330" s="55"/>
      <c r="U330" s="55" t="s">
        <v>205</v>
      </c>
      <c r="V330" s="42"/>
    </row>
    <row r="331" spans="1:22" s="68" customFormat="1" ht="12.75" customHeight="1" x14ac:dyDescent="0.25">
      <c r="A331" s="49" t="s">
        <v>1267</v>
      </c>
      <c r="B331" s="81">
        <v>22930</v>
      </c>
      <c r="C331" s="81">
        <v>1458</v>
      </c>
      <c r="D331" s="81">
        <v>4</v>
      </c>
      <c r="E331" s="81">
        <v>557</v>
      </c>
      <c r="F331" s="81">
        <v>313</v>
      </c>
      <c r="G331" s="81">
        <v>223</v>
      </c>
      <c r="H331" s="81">
        <v>244</v>
      </c>
      <c r="I331" s="81">
        <v>117</v>
      </c>
      <c r="J331" s="81">
        <v>21487</v>
      </c>
      <c r="K331" s="81">
        <v>234</v>
      </c>
      <c r="L331" s="81">
        <v>750</v>
      </c>
      <c r="M331" s="81">
        <v>2557</v>
      </c>
      <c r="N331" s="81">
        <v>8086</v>
      </c>
      <c r="O331" s="81">
        <v>9860</v>
      </c>
      <c r="Q331" s="54" t="s">
        <v>1238</v>
      </c>
      <c r="R331" s="55"/>
      <c r="S331" s="55"/>
      <c r="T331" s="55"/>
      <c r="U331" s="55"/>
      <c r="V331" s="42"/>
    </row>
    <row r="332" spans="1:22" s="56" customFormat="1" ht="12.75" customHeight="1" x14ac:dyDescent="0.25">
      <c r="A332" s="61" t="s">
        <v>1268</v>
      </c>
      <c r="B332" s="84">
        <v>8544</v>
      </c>
      <c r="C332" s="84">
        <v>449</v>
      </c>
      <c r="D332" s="84">
        <v>2</v>
      </c>
      <c r="E332" s="84">
        <v>146</v>
      </c>
      <c r="F332" s="84">
        <v>76</v>
      </c>
      <c r="G332" s="84">
        <v>83</v>
      </c>
      <c r="H332" s="84">
        <v>106</v>
      </c>
      <c r="I332" s="84">
        <v>36</v>
      </c>
      <c r="J332" s="84">
        <v>8004</v>
      </c>
      <c r="K332" s="84">
        <v>58</v>
      </c>
      <c r="L332" s="84">
        <v>188</v>
      </c>
      <c r="M332" s="84">
        <v>998</v>
      </c>
      <c r="N332" s="84">
        <v>3574</v>
      </c>
      <c r="O332" s="84">
        <v>3187</v>
      </c>
      <c r="Q332" s="61" t="s">
        <v>1269</v>
      </c>
      <c r="R332" s="55"/>
      <c r="S332" s="55"/>
      <c r="T332" s="55"/>
      <c r="U332" s="55" t="s">
        <v>205</v>
      </c>
      <c r="V332" s="42"/>
    </row>
    <row r="333" spans="1:22" s="67" customFormat="1" ht="12.75" customHeight="1" x14ac:dyDescent="0.25">
      <c r="A333" s="61" t="s">
        <v>1270</v>
      </c>
      <c r="B333" s="84">
        <v>8212</v>
      </c>
      <c r="C333" s="84">
        <v>749</v>
      </c>
      <c r="D333" s="84">
        <v>2</v>
      </c>
      <c r="E333" s="84">
        <v>359</v>
      </c>
      <c r="F333" s="84">
        <v>181</v>
      </c>
      <c r="G333" s="84">
        <v>83</v>
      </c>
      <c r="H333" s="84">
        <v>83</v>
      </c>
      <c r="I333" s="84">
        <v>41</v>
      </c>
      <c r="J333" s="84">
        <v>7426</v>
      </c>
      <c r="K333" s="84">
        <v>153</v>
      </c>
      <c r="L333" s="84">
        <v>412</v>
      </c>
      <c r="M333" s="84">
        <v>914</v>
      </c>
      <c r="N333" s="84">
        <v>2692</v>
      </c>
      <c r="O333" s="84">
        <v>3254</v>
      </c>
      <c r="Q333" s="61" t="s">
        <v>1271</v>
      </c>
      <c r="R333" s="55"/>
      <c r="S333" s="55"/>
      <c r="T333" s="55"/>
      <c r="U333" s="55" t="s">
        <v>205</v>
      </c>
      <c r="V333" s="42"/>
    </row>
    <row r="334" spans="1:22" s="56" customFormat="1" ht="12.75" customHeight="1" x14ac:dyDescent="0.25">
      <c r="A334" s="61" t="s">
        <v>1272</v>
      </c>
      <c r="B334" s="84">
        <v>6174</v>
      </c>
      <c r="C334" s="84">
        <v>260</v>
      </c>
      <c r="D334" s="84">
        <v>0</v>
      </c>
      <c r="E334" s="84">
        <v>52</v>
      </c>
      <c r="F334" s="84">
        <v>56</v>
      </c>
      <c r="G334" s="84">
        <v>57</v>
      </c>
      <c r="H334" s="84">
        <v>55</v>
      </c>
      <c r="I334" s="84">
        <v>40</v>
      </c>
      <c r="J334" s="84">
        <v>6057</v>
      </c>
      <c r="K334" s="84">
        <v>23</v>
      </c>
      <c r="L334" s="84">
        <v>150</v>
      </c>
      <c r="M334" s="84">
        <v>645</v>
      </c>
      <c r="N334" s="84">
        <v>1820</v>
      </c>
      <c r="O334" s="84">
        <v>3419</v>
      </c>
      <c r="Q334" s="61" t="s">
        <v>1273</v>
      </c>
      <c r="R334" s="55"/>
      <c r="S334" s="55"/>
      <c r="T334" s="55"/>
      <c r="U334" s="55" t="s">
        <v>205</v>
      </c>
      <c r="V334" s="42"/>
    </row>
    <row r="335" spans="1:22" s="68" customFormat="1" ht="12.75" customHeight="1" x14ac:dyDescent="0.25">
      <c r="A335" s="49" t="s">
        <v>1274</v>
      </c>
      <c r="B335" s="81">
        <v>9309</v>
      </c>
      <c r="C335" s="81">
        <v>731</v>
      </c>
      <c r="D335" s="81">
        <v>10</v>
      </c>
      <c r="E335" s="81">
        <v>109</v>
      </c>
      <c r="F335" s="81">
        <v>220</v>
      </c>
      <c r="G335" s="81">
        <v>252</v>
      </c>
      <c r="H335" s="81">
        <v>107</v>
      </c>
      <c r="I335" s="81">
        <v>33</v>
      </c>
      <c r="J335" s="81">
        <v>9018</v>
      </c>
      <c r="K335" s="81">
        <v>51</v>
      </c>
      <c r="L335" s="81">
        <v>558</v>
      </c>
      <c r="M335" s="81">
        <v>2674</v>
      </c>
      <c r="N335" s="81">
        <v>3231</v>
      </c>
      <c r="O335" s="81">
        <v>2505</v>
      </c>
      <c r="Q335" s="54" t="s">
        <v>1238</v>
      </c>
      <c r="R335" s="55"/>
      <c r="S335" s="55"/>
      <c r="T335" s="55"/>
      <c r="U335" s="55"/>
      <c r="V335" s="42"/>
    </row>
    <row r="336" spans="1:22" s="67" customFormat="1" ht="12.75" customHeight="1" x14ac:dyDescent="0.25">
      <c r="A336" s="61" t="s">
        <v>1275</v>
      </c>
      <c r="B336" s="84">
        <v>9309</v>
      </c>
      <c r="C336" s="84">
        <v>731</v>
      </c>
      <c r="D336" s="84">
        <v>10</v>
      </c>
      <c r="E336" s="84">
        <v>109</v>
      </c>
      <c r="F336" s="84">
        <v>220</v>
      </c>
      <c r="G336" s="84">
        <v>252</v>
      </c>
      <c r="H336" s="84">
        <v>107</v>
      </c>
      <c r="I336" s="84">
        <v>33</v>
      </c>
      <c r="J336" s="84">
        <v>9018</v>
      </c>
      <c r="K336" s="84">
        <v>51</v>
      </c>
      <c r="L336" s="84">
        <v>558</v>
      </c>
      <c r="M336" s="84">
        <v>2674</v>
      </c>
      <c r="N336" s="84">
        <v>3231</v>
      </c>
      <c r="O336" s="84">
        <v>2505</v>
      </c>
      <c r="Q336" s="61" t="s">
        <v>1276</v>
      </c>
      <c r="R336" s="55"/>
      <c r="S336" s="55"/>
      <c r="T336" s="55"/>
      <c r="U336" s="55" t="s">
        <v>205</v>
      </c>
      <c r="V336" s="42"/>
    </row>
    <row r="337" spans="1:22" s="56" customFormat="1" ht="12.75" customHeight="1" x14ac:dyDescent="0.25">
      <c r="A337" s="49" t="s">
        <v>1277</v>
      </c>
      <c r="B337" s="81">
        <v>5506</v>
      </c>
      <c r="C337" s="81">
        <v>322</v>
      </c>
      <c r="D337" s="81">
        <v>4</v>
      </c>
      <c r="E337" s="81">
        <v>72</v>
      </c>
      <c r="F337" s="81">
        <v>67</v>
      </c>
      <c r="G337" s="81">
        <v>92</v>
      </c>
      <c r="H337" s="81">
        <v>65</v>
      </c>
      <c r="I337" s="81">
        <v>22</v>
      </c>
      <c r="J337" s="81">
        <v>5045</v>
      </c>
      <c r="K337" s="81">
        <v>27</v>
      </c>
      <c r="L337" s="81">
        <v>170</v>
      </c>
      <c r="M337" s="81">
        <v>1044</v>
      </c>
      <c r="N337" s="81">
        <v>1964</v>
      </c>
      <c r="O337" s="81">
        <v>1839</v>
      </c>
      <c r="Q337" s="54" t="s">
        <v>1238</v>
      </c>
      <c r="R337" s="55"/>
      <c r="S337" s="55"/>
      <c r="T337" s="55"/>
      <c r="U337" s="55"/>
      <c r="V337" s="42"/>
    </row>
    <row r="338" spans="1:22" s="67" customFormat="1" ht="12.75" customHeight="1" x14ac:dyDescent="0.25">
      <c r="A338" s="61" t="s">
        <v>1278</v>
      </c>
      <c r="B338" s="84">
        <v>3215</v>
      </c>
      <c r="C338" s="84">
        <v>153</v>
      </c>
      <c r="D338" s="84">
        <v>3</v>
      </c>
      <c r="E338" s="84">
        <v>32</v>
      </c>
      <c r="F338" s="84">
        <v>27</v>
      </c>
      <c r="G338" s="84">
        <v>40</v>
      </c>
      <c r="H338" s="84">
        <v>38</v>
      </c>
      <c r="I338" s="84">
        <v>13</v>
      </c>
      <c r="J338" s="84">
        <v>2857</v>
      </c>
      <c r="K338" s="84">
        <v>13</v>
      </c>
      <c r="L338" s="84">
        <v>65</v>
      </c>
      <c r="M338" s="84">
        <v>469</v>
      </c>
      <c r="N338" s="84">
        <v>1141</v>
      </c>
      <c r="O338" s="84">
        <v>1168</v>
      </c>
      <c r="Q338" s="61" t="s">
        <v>1279</v>
      </c>
      <c r="R338" s="55"/>
      <c r="S338" s="55"/>
      <c r="T338" s="55"/>
      <c r="U338" s="55" t="s">
        <v>205</v>
      </c>
      <c r="V338" s="42"/>
    </row>
    <row r="339" spans="1:22" s="67" customFormat="1" ht="12.75" customHeight="1" x14ac:dyDescent="0.25">
      <c r="A339" s="61" t="s">
        <v>1280</v>
      </c>
      <c r="B339" s="84">
        <v>2291</v>
      </c>
      <c r="C339" s="84">
        <v>169</v>
      </c>
      <c r="D339" s="84">
        <v>1</v>
      </c>
      <c r="E339" s="84">
        <v>40</v>
      </c>
      <c r="F339" s="84">
        <v>40</v>
      </c>
      <c r="G339" s="84">
        <v>52</v>
      </c>
      <c r="H339" s="84">
        <v>27</v>
      </c>
      <c r="I339" s="84">
        <v>9</v>
      </c>
      <c r="J339" s="84">
        <v>2188</v>
      </c>
      <c r="K339" s="84">
        <v>14</v>
      </c>
      <c r="L339" s="84">
        <v>105</v>
      </c>
      <c r="M339" s="84">
        <v>575</v>
      </c>
      <c r="N339" s="84">
        <v>823</v>
      </c>
      <c r="O339" s="84">
        <v>671</v>
      </c>
      <c r="Q339" s="61" t="s">
        <v>1281</v>
      </c>
      <c r="R339" s="55"/>
      <c r="S339" s="55"/>
      <c r="T339" s="55"/>
      <c r="U339" s="55" t="s">
        <v>205</v>
      </c>
      <c r="V339" s="42"/>
    </row>
    <row r="340" spans="1:22" s="68" customFormat="1" ht="12.75" customHeight="1" x14ac:dyDescent="0.25">
      <c r="A340" s="49" t="s">
        <v>1282</v>
      </c>
      <c r="B340" s="81">
        <v>950</v>
      </c>
      <c r="C340" s="81">
        <v>39</v>
      </c>
      <c r="D340" s="81">
        <v>1</v>
      </c>
      <c r="E340" s="81">
        <v>2</v>
      </c>
      <c r="F340" s="81">
        <v>1</v>
      </c>
      <c r="G340" s="81">
        <v>16</v>
      </c>
      <c r="H340" s="81">
        <v>18</v>
      </c>
      <c r="I340" s="81">
        <v>1</v>
      </c>
      <c r="J340" s="81">
        <v>950</v>
      </c>
      <c r="K340" s="81">
        <v>0</v>
      </c>
      <c r="L340" s="81">
        <v>3</v>
      </c>
      <c r="M340" s="81">
        <v>200</v>
      </c>
      <c r="N340" s="81">
        <v>557</v>
      </c>
      <c r="O340" s="81">
        <v>190</v>
      </c>
      <c r="Q340" s="54" t="s">
        <v>1238</v>
      </c>
      <c r="R340" s="55"/>
      <c r="S340" s="55"/>
      <c r="T340" s="55"/>
      <c r="U340" s="55"/>
      <c r="V340" s="42"/>
    </row>
    <row r="341" spans="1:22" s="56" customFormat="1" ht="12.75" customHeight="1" x14ac:dyDescent="0.25">
      <c r="A341" s="61" t="s">
        <v>1283</v>
      </c>
      <c r="B341" s="84">
        <v>950</v>
      </c>
      <c r="C341" s="84">
        <v>39</v>
      </c>
      <c r="D341" s="84">
        <v>1</v>
      </c>
      <c r="E341" s="84">
        <v>2</v>
      </c>
      <c r="F341" s="84">
        <v>1</v>
      </c>
      <c r="G341" s="84">
        <v>16</v>
      </c>
      <c r="H341" s="84">
        <v>18</v>
      </c>
      <c r="I341" s="84">
        <v>1</v>
      </c>
      <c r="J341" s="84">
        <v>950</v>
      </c>
      <c r="K341" s="84">
        <v>0</v>
      </c>
      <c r="L341" s="84">
        <v>3</v>
      </c>
      <c r="M341" s="84">
        <v>200</v>
      </c>
      <c r="N341" s="84">
        <v>557</v>
      </c>
      <c r="O341" s="84">
        <v>190</v>
      </c>
      <c r="Q341" s="61" t="s">
        <v>1284</v>
      </c>
      <c r="R341" s="55"/>
      <c r="S341" s="55"/>
      <c r="T341" s="55"/>
      <c r="U341" s="55" t="s">
        <v>205</v>
      </c>
      <c r="V341" s="42"/>
    </row>
    <row r="342" spans="1:22" s="68" customFormat="1" ht="12.75" customHeight="1" x14ac:dyDescent="0.25">
      <c r="A342" s="69" t="s">
        <v>1285</v>
      </c>
      <c r="B342" s="59">
        <v>6679</v>
      </c>
      <c r="C342" s="59">
        <v>13534</v>
      </c>
      <c r="D342" s="59">
        <v>55</v>
      </c>
      <c r="E342" s="59">
        <v>12813</v>
      </c>
      <c r="F342" s="59">
        <v>628</v>
      </c>
      <c r="G342" s="59">
        <v>36</v>
      </c>
      <c r="H342" s="59">
        <v>1</v>
      </c>
      <c r="I342" s="59">
        <v>1</v>
      </c>
      <c r="J342" s="59">
        <v>4604</v>
      </c>
      <c r="K342" s="59">
        <v>3187</v>
      </c>
      <c r="L342" s="59">
        <v>1043</v>
      </c>
      <c r="M342" s="59">
        <v>295</v>
      </c>
      <c r="N342" s="59">
        <v>22</v>
      </c>
      <c r="O342" s="59">
        <v>57</v>
      </c>
      <c r="Q342" s="54">
        <v>300</v>
      </c>
      <c r="R342" s="55" t="s">
        <v>205</v>
      </c>
      <c r="S342" s="55" t="s">
        <v>205</v>
      </c>
      <c r="T342" s="55" t="s">
        <v>205</v>
      </c>
      <c r="U342" s="55"/>
      <c r="V342" s="42"/>
    </row>
    <row r="343" spans="1:22" s="56" customFormat="1" ht="12.75" customHeight="1" x14ac:dyDescent="0.25">
      <c r="A343" s="61" t="s">
        <v>1286</v>
      </c>
      <c r="B343" s="64">
        <v>559</v>
      </c>
      <c r="C343" s="64">
        <v>1347</v>
      </c>
      <c r="D343" s="64">
        <v>8</v>
      </c>
      <c r="E343" s="64">
        <v>1264</v>
      </c>
      <c r="F343" s="64">
        <v>74</v>
      </c>
      <c r="G343" s="64">
        <v>1</v>
      </c>
      <c r="H343" s="64">
        <v>0</v>
      </c>
      <c r="I343" s="64">
        <v>0</v>
      </c>
      <c r="J343" s="64">
        <v>448</v>
      </c>
      <c r="K343" s="64">
        <v>317</v>
      </c>
      <c r="L343" s="64">
        <v>124</v>
      </c>
      <c r="M343" s="64">
        <v>7</v>
      </c>
      <c r="N343" s="64">
        <v>0</v>
      </c>
      <c r="O343" s="64">
        <v>0</v>
      </c>
      <c r="Q343" s="61" t="s">
        <v>1287</v>
      </c>
      <c r="R343" s="55"/>
      <c r="S343" s="55"/>
      <c r="T343" s="55"/>
      <c r="U343" s="55" t="s">
        <v>205</v>
      </c>
      <c r="V343" s="42"/>
    </row>
    <row r="344" spans="1:22" s="67" customFormat="1" ht="12.75" customHeight="1" x14ac:dyDescent="0.25">
      <c r="A344" s="61" t="s">
        <v>1288</v>
      </c>
      <c r="B344" s="64">
        <v>748</v>
      </c>
      <c r="C344" s="64">
        <v>2140</v>
      </c>
      <c r="D344" s="64">
        <v>3</v>
      </c>
      <c r="E344" s="64">
        <v>2050</v>
      </c>
      <c r="F344" s="64">
        <v>85</v>
      </c>
      <c r="G344" s="64">
        <v>2</v>
      </c>
      <c r="H344" s="64">
        <v>0</v>
      </c>
      <c r="I344" s="64">
        <v>0</v>
      </c>
      <c r="J344" s="64">
        <v>634</v>
      </c>
      <c r="K344" s="64">
        <v>472</v>
      </c>
      <c r="L344" s="64">
        <v>139</v>
      </c>
      <c r="M344" s="64">
        <v>24</v>
      </c>
      <c r="N344" s="64">
        <v>0</v>
      </c>
      <c r="O344" s="64">
        <v>0</v>
      </c>
      <c r="Q344" s="61" t="s">
        <v>1289</v>
      </c>
      <c r="R344" s="55"/>
      <c r="S344" s="55"/>
      <c r="T344" s="55"/>
      <c r="U344" s="55" t="s">
        <v>205</v>
      </c>
      <c r="V344" s="42"/>
    </row>
    <row r="345" spans="1:22" s="67" customFormat="1" ht="12.75" customHeight="1" x14ac:dyDescent="0.25">
      <c r="A345" s="61" t="s">
        <v>1290</v>
      </c>
      <c r="B345" s="64">
        <v>516</v>
      </c>
      <c r="C345" s="64">
        <v>1310</v>
      </c>
      <c r="D345" s="64">
        <v>9</v>
      </c>
      <c r="E345" s="64">
        <v>1259</v>
      </c>
      <c r="F345" s="64">
        <v>39</v>
      </c>
      <c r="G345" s="64">
        <v>3</v>
      </c>
      <c r="H345" s="64">
        <v>0</v>
      </c>
      <c r="I345" s="64">
        <v>0</v>
      </c>
      <c r="J345" s="64">
        <v>358</v>
      </c>
      <c r="K345" s="64">
        <v>263</v>
      </c>
      <c r="L345" s="64">
        <v>67</v>
      </c>
      <c r="M345" s="64">
        <v>28</v>
      </c>
      <c r="N345" s="64">
        <v>0</v>
      </c>
      <c r="O345" s="64">
        <v>0</v>
      </c>
      <c r="Q345" s="61" t="s">
        <v>1291</v>
      </c>
      <c r="R345" s="55"/>
      <c r="S345" s="55"/>
      <c r="T345" s="55"/>
      <c r="U345" s="55" t="s">
        <v>205</v>
      </c>
      <c r="V345" s="42"/>
    </row>
    <row r="346" spans="1:22" s="56" customFormat="1" ht="12.75" customHeight="1" x14ac:dyDescent="0.25">
      <c r="A346" s="61" t="s">
        <v>1292</v>
      </c>
      <c r="B346" s="64">
        <v>635</v>
      </c>
      <c r="C346" s="64">
        <v>1659</v>
      </c>
      <c r="D346" s="64">
        <v>10</v>
      </c>
      <c r="E346" s="64">
        <v>1627</v>
      </c>
      <c r="F346" s="64">
        <v>21</v>
      </c>
      <c r="G346" s="64">
        <v>1</v>
      </c>
      <c r="H346" s="64">
        <v>0</v>
      </c>
      <c r="I346" s="64">
        <v>0</v>
      </c>
      <c r="J346" s="64">
        <v>399</v>
      </c>
      <c r="K346" s="64">
        <v>352</v>
      </c>
      <c r="L346" s="64">
        <v>39</v>
      </c>
      <c r="M346" s="64">
        <v>8</v>
      </c>
      <c r="N346" s="64">
        <v>0</v>
      </c>
      <c r="O346" s="64">
        <v>0</v>
      </c>
      <c r="Q346" s="61" t="s">
        <v>1293</v>
      </c>
      <c r="R346" s="55"/>
      <c r="S346" s="55"/>
      <c r="T346" s="55"/>
      <c r="U346" s="55" t="s">
        <v>205</v>
      </c>
      <c r="V346" s="42"/>
    </row>
    <row r="347" spans="1:22" s="67" customFormat="1" ht="12.75" customHeight="1" x14ac:dyDescent="0.25">
      <c r="A347" s="61" t="s">
        <v>1294</v>
      </c>
      <c r="B347" s="73">
        <v>553</v>
      </c>
      <c r="C347" s="73">
        <v>1345</v>
      </c>
      <c r="D347" s="73">
        <v>2</v>
      </c>
      <c r="E347" s="73">
        <v>1282</v>
      </c>
      <c r="F347" s="73">
        <v>60</v>
      </c>
      <c r="G347" s="73">
        <v>1</v>
      </c>
      <c r="H347" s="73">
        <v>0</v>
      </c>
      <c r="I347" s="73">
        <v>0</v>
      </c>
      <c r="J347" s="73">
        <v>446</v>
      </c>
      <c r="K347" s="73">
        <v>340</v>
      </c>
      <c r="L347" s="73">
        <v>100</v>
      </c>
      <c r="M347" s="73">
        <v>7</v>
      </c>
      <c r="N347" s="73">
        <v>0</v>
      </c>
      <c r="O347" s="73">
        <v>0</v>
      </c>
      <c r="Q347" s="61" t="s">
        <v>1295</v>
      </c>
      <c r="R347" s="55"/>
      <c r="S347" s="55"/>
      <c r="T347" s="55"/>
      <c r="U347" s="55" t="s">
        <v>205</v>
      </c>
      <c r="V347" s="42"/>
    </row>
    <row r="348" spans="1:22" s="56" customFormat="1" ht="12.75" customHeight="1" x14ac:dyDescent="0.25">
      <c r="A348" s="61" t="s">
        <v>1296</v>
      </c>
      <c r="B348" s="75">
        <v>216</v>
      </c>
      <c r="C348" s="75">
        <v>369</v>
      </c>
      <c r="D348" s="75">
        <v>0</v>
      </c>
      <c r="E348" s="75">
        <v>323</v>
      </c>
      <c r="F348" s="75">
        <v>46</v>
      </c>
      <c r="G348" s="75">
        <v>0</v>
      </c>
      <c r="H348" s="75">
        <v>0</v>
      </c>
      <c r="I348" s="75">
        <v>0</v>
      </c>
      <c r="J348" s="75">
        <v>183</v>
      </c>
      <c r="K348" s="75">
        <v>106</v>
      </c>
      <c r="L348" s="75">
        <v>77</v>
      </c>
      <c r="M348" s="75">
        <v>0</v>
      </c>
      <c r="N348" s="75">
        <v>0</v>
      </c>
      <c r="O348" s="75">
        <v>0</v>
      </c>
      <c r="Q348" s="61" t="s">
        <v>1297</v>
      </c>
      <c r="R348" s="55"/>
      <c r="S348" s="55"/>
      <c r="T348" s="55"/>
      <c r="U348" s="55" t="s">
        <v>205</v>
      </c>
      <c r="V348" s="42"/>
    </row>
    <row r="349" spans="1:22" s="66" customFormat="1" ht="12.75" customHeight="1" x14ac:dyDescent="0.25">
      <c r="A349" s="61" t="s">
        <v>1298</v>
      </c>
      <c r="B349" s="75">
        <v>526</v>
      </c>
      <c r="C349" s="75">
        <v>1323</v>
      </c>
      <c r="D349" s="75">
        <v>2</v>
      </c>
      <c r="E349" s="75">
        <v>1273</v>
      </c>
      <c r="F349" s="75">
        <v>45</v>
      </c>
      <c r="G349" s="75">
        <v>3</v>
      </c>
      <c r="H349" s="75">
        <v>0</v>
      </c>
      <c r="I349" s="75">
        <v>0</v>
      </c>
      <c r="J349" s="75">
        <v>395</v>
      </c>
      <c r="K349" s="75">
        <v>301</v>
      </c>
      <c r="L349" s="75">
        <v>71</v>
      </c>
      <c r="M349" s="75">
        <v>23</v>
      </c>
      <c r="N349" s="75">
        <v>0</v>
      </c>
      <c r="O349" s="75">
        <v>0</v>
      </c>
      <c r="Q349" s="61" t="s">
        <v>1299</v>
      </c>
      <c r="R349" s="55"/>
      <c r="S349" s="55"/>
      <c r="T349" s="55"/>
      <c r="U349" s="55" t="s">
        <v>205</v>
      </c>
      <c r="V349" s="42"/>
    </row>
    <row r="350" spans="1:22" s="66" customFormat="1" ht="12.75" customHeight="1" x14ac:dyDescent="0.25">
      <c r="A350" s="61" t="s">
        <v>1300</v>
      </c>
      <c r="B350" s="78">
        <v>1020</v>
      </c>
      <c r="C350" s="78">
        <v>1405</v>
      </c>
      <c r="D350" s="78">
        <v>20</v>
      </c>
      <c r="E350" s="78">
        <v>1317</v>
      </c>
      <c r="F350" s="78">
        <v>61</v>
      </c>
      <c r="G350" s="78">
        <v>7</v>
      </c>
      <c r="H350" s="78">
        <v>0</v>
      </c>
      <c r="I350" s="78">
        <v>0</v>
      </c>
      <c r="J350" s="78">
        <v>463</v>
      </c>
      <c r="K350" s="78">
        <v>305</v>
      </c>
      <c r="L350" s="78">
        <v>102</v>
      </c>
      <c r="M350" s="78">
        <v>56</v>
      </c>
      <c r="N350" s="78">
        <v>0</v>
      </c>
      <c r="O350" s="78">
        <v>0</v>
      </c>
      <c r="Q350" s="61" t="s">
        <v>1301</v>
      </c>
      <c r="R350" s="55"/>
      <c r="S350" s="55"/>
      <c r="T350" s="55"/>
      <c r="U350" s="55" t="s">
        <v>205</v>
      </c>
      <c r="V350" s="42"/>
    </row>
    <row r="351" spans="1:22" s="66" customFormat="1" ht="12.75" customHeight="1" x14ac:dyDescent="0.25">
      <c r="A351" s="61" t="s">
        <v>1302</v>
      </c>
      <c r="B351" s="64">
        <v>1209</v>
      </c>
      <c r="C351" s="64">
        <v>1486</v>
      </c>
      <c r="D351" s="64">
        <v>0</v>
      </c>
      <c r="E351" s="64">
        <v>1341</v>
      </c>
      <c r="F351" s="64">
        <v>136</v>
      </c>
      <c r="G351" s="64">
        <v>9</v>
      </c>
      <c r="H351" s="64">
        <v>0</v>
      </c>
      <c r="I351" s="64">
        <v>0</v>
      </c>
      <c r="J351" s="64">
        <v>705</v>
      </c>
      <c r="K351" s="64">
        <v>411</v>
      </c>
      <c r="L351" s="64">
        <v>229</v>
      </c>
      <c r="M351" s="64">
        <v>66</v>
      </c>
      <c r="N351" s="64">
        <v>0</v>
      </c>
      <c r="O351" s="64">
        <v>0</v>
      </c>
      <c r="Q351" s="61" t="s">
        <v>1303</v>
      </c>
      <c r="R351" s="55"/>
      <c r="S351" s="55"/>
      <c r="T351" s="55"/>
      <c r="U351" s="55" t="s">
        <v>205</v>
      </c>
      <c r="V351" s="42"/>
    </row>
    <row r="352" spans="1:22" s="66" customFormat="1" ht="12.75" customHeight="1" x14ac:dyDescent="0.25">
      <c r="A352" s="61" t="s">
        <v>1304</v>
      </c>
      <c r="B352" s="64">
        <v>473</v>
      </c>
      <c r="C352" s="64">
        <v>1036</v>
      </c>
      <c r="D352" s="64">
        <v>1</v>
      </c>
      <c r="E352" s="64">
        <v>988</v>
      </c>
      <c r="F352" s="64">
        <v>46</v>
      </c>
      <c r="G352" s="64">
        <v>1</v>
      </c>
      <c r="H352" s="64">
        <v>0</v>
      </c>
      <c r="I352" s="64">
        <v>0</v>
      </c>
      <c r="J352" s="64">
        <v>359</v>
      </c>
      <c r="K352" s="64">
        <v>288</v>
      </c>
      <c r="L352" s="64">
        <v>66</v>
      </c>
      <c r="M352" s="64">
        <v>6</v>
      </c>
      <c r="N352" s="64">
        <v>0</v>
      </c>
      <c r="O352" s="64">
        <v>0</v>
      </c>
      <c r="Q352" s="61" t="s">
        <v>1305</v>
      </c>
      <c r="R352" s="55"/>
      <c r="S352" s="55"/>
      <c r="T352" s="55"/>
      <c r="U352" s="55" t="s">
        <v>205</v>
      </c>
      <c r="V352" s="42"/>
    </row>
    <row r="353" spans="1:22" s="66" customFormat="1" ht="12.75" customHeight="1" x14ac:dyDescent="0.25">
      <c r="A353" s="61" t="s">
        <v>1306</v>
      </c>
      <c r="B353" s="73">
        <v>225</v>
      </c>
      <c r="C353" s="73">
        <v>114</v>
      </c>
      <c r="D353" s="73">
        <v>0</v>
      </c>
      <c r="E353" s="73">
        <v>89</v>
      </c>
      <c r="F353" s="73">
        <v>15</v>
      </c>
      <c r="G353" s="73">
        <v>8</v>
      </c>
      <c r="H353" s="73">
        <v>1</v>
      </c>
      <c r="I353" s="73">
        <v>1</v>
      </c>
      <c r="J353" s="73">
        <v>213</v>
      </c>
      <c r="K353" s="73">
        <v>33</v>
      </c>
      <c r="L353" s="73">
        <v>30</v>
      </c>
      <c r="M353" s="73">
        <v>70</v>
      </c>
      <c r="N353" s="73">
        <v>22</v>
      </c>
      <c r="O353" s="73">
        <v>57</v>
      </c>
      <c r="Q353" s="61" t="s">
        <v>1307</v>
      </c>
      <c r="R353" s="55"/>
      <c r="S353" s="55"/>
      <c r="T353" s="55"/>
      <c r="U353" s="55" t="s">
        <v>205</v>
      </c>
      <c r="V353" s="42"/>
    </row>
    <row r="354" spans="1:22" ht="13.5" customHeight="1" x14ac:dyDescent="0.25">
      <c r="A354" s="404"/>
      <c r="B354" s="378" t="s">
        <v>1336</v>
      </c>
      <c r="C354" s="378"/>
      <c r="D354" s="378"/>
      <c r="E354" s="378"/>
      <c r="F354" s="378"/>
      <c r="G354" s="378"/>
      <c r="H354" s="378"/>
      <c r="I354" s="378"/>
      <c r="J354" s="403" t="s">
        <v>594</v>
      </c>
      <c r="K354" s="403"/>
      <c r="L354" s="403"/>
      <c r="M354" s="403"/>
      <c r="N354" s="403"/>
      <c r="O354" s="403"/>
      <c r="P354" s="107"/>
    </row>
    <row r="355" spans="1:22" ht="49.5" customHeight="1" x14ac:dyDescent="0.25">
      <c r="A355" s="404"/>
      <c r="B355" s="94" t="s">
        <v>1386</v>
      </c>
      <c r="C355" s="100" t="s">
        <v>1378</v>
      </c>
      <c r="D355" s="100" t="s">
        <v>1387</v>
      </c>
      <c r="E355" s="100" t="s">
        <v>1388</v>
      </c>
      <c r="F355" s="100" t="s">
        <v>1389</v>
      </c>
      <c r="G355" s="100" t="s">
        <v>1390</v>
      </c>
      <c r="H355" s="100" t="s">
        <v>1391</v>
      </c>
      <c r="I355" s="100" t="s">
        <v>1392</v>
      </c>
      <c r="J355" s="100" t="s">
        <v>1378</v>
      </c>
      <c r="K355" s="100" t="s">
        <v>1388</v>
      </c>
      <c r="L355" s="100" t="s">
        <v>1389</v>
      </c>
      <c r="M355" s="100" t="s">
        <v>1390</v>
      </c>
      <c r="N355" s="100" t="s">
        <v>1391</v>
      </c>
      <c r="O355" s="100" t="s">
        <v>1392</v>
      </c>
      <c r="P355" s="112"/>
    </row>
    <row r="356" spans="1:22" ht="13.5" customHeight="1" x14ac:dyDescent="0.25">
      <c r="A356" s="404"/>
      <c r="B356" s="46" t="s">
        <v>226</v>
      </c>
      <c r="C356" s="365" t="s">
        <v>290</v>
      </c>
      <c r="D356" s="365"/>
      <c r="E356" s="365"/>
      <c r="F356" s="365"/>
      <c r="G356" s="365"/>
      <c r="H356" s="365"/>
      <c r="I356" s="365"/>
      <c r="J356" s="404" t="s">
        <v>226</v>
      </c>
      <c r="K356" s="404"/>
      <c r="L356" s="404"/>
      <c r="M356" s="404"/>
      <c r="N356" s="404"/>
      <c r="O356" s="404"/>
      <c r="P356" s="115"/>
    </row>
    <row r="357" spans="1:22" ht="9.75" customHeight="1" x14ac:dyDescent="0.25">
      <c r="A357" s="402" t="s">
        <v>1317</v>
      </c>
      <c r="B357" s="393"/>
      <c r="C357" s="393"/>
      <c r="D357" s="393"/>
      <c r="E357" s="393"/>
      <c r="F357" s="393"/>
      <c r="G357" s="393"/>
      <c r="H357" s="393"/>
      <c r="I357" s="393"/>
      <c r="J357" s="393"/>
      <c r="K357" s="393"/>
      <c r="L357" s="393"/>
      <c r="M357" s="393"/>
      <c r="N357" s="393"/>
      <c r="O357" s="393"/>
      <c r="P357" s="393"/>
    </row>
    <row r="358" spans="1:22" s="89" customFormat="1" ht="9.75" customHeight="1" x14ac:dyDescent="0.25">
      <c r="A358" s="88" t="s">
        <v>1318</v>
      </c>
      <c r="B358" s="88"/>
      <c r="C358" s="88"/>
      <c r="D358" s="88"/>
      <c r="E358" s="88"/>
      <c r="F358" s="88"/>
      <c r="G358" s="88"/>
      <c r="H358" s="88"/>
      <c r="I358" s="88"/>
      <c r="J358" s="88"/>
      <c r="K358" s="95"/>
      <c r="L358" s="95"/>
      <c r="M358" s="95"/>
      <c r="Q358" s="90"/>
      <c r="R358" s="90"/>
      <c r="S358" s="90"/>
      <c r="T358" s="90"/>
      <c r="U358" s="90"/>
    </row>
    <row r="359" spans="1:22" s="89" customFormat="1" ht="9.75" customHeight="1" x14ac:dyDescent="0.25">
      <c r="A359" s="88" t="s">
        <v>1319</v>
      </c>
      <c r="B359" s="88"/>
      <c r="C359" s="88"/>
      <c r="D359" s="88"/>
      <c r="E359" s="88"/>
      <c r="F359" s="88"/>
      <c r="G359" s="88"/>
      <c r="H359" s="88"/>
      <c r="I359" s="88"/>
      <c r="J359" s="88"/>
      <c r="K359" s="95"/>
      <c r="L359" s="95"/>
      <c r="M359" s="95"/>
      <c r="Q359" s="90"/>
      <c r="R359" s="90"/>
      <c r="S359" s="90"/>
      <c r="T359" s="90"/>
      <c r="U359" s="90"/>
    </row>
    <row r="360" spans="1:22" x14ac:dyDescent="0.25">
      <c r="B360" s="116"/>
      <c r="C360" s="116"/>
      <c r="D360" s="116"/>
      <c r="E360" s="116"/>
      <c r="F360" s="116"/>
      <c r="G360" s="116"/>
      <c r="H360" s="116"/>
      <c r="I360" s="116"/>
      <c r="J360" s="116"/>
      <c r="K360" s="116"/>
      <c r="L360" s="116"/>
      <c r="M360" s="116"/>
      <c r="N360" s="116"/>
      <c r="O360" s="116"/>
    </row>
    <row r="361" spans="1:22" x14ac:dyDescent="0.25">
      <c r="A361" s="91" t="s">
        <v>1320</v>
      </c>
      <c r="B361" s="117"/>
      <c r="C361" s="117"/>
      <c r="D361" s="117"/>
      <c r="E361" s="117"/>
      <c r="F361" s="117"/>
      <c r="G361" s="117"/>
      <c r="H361" s="117"/>
      <c r="I361" s="117"/>
      <c r="J361" s="117"/>
      <c r="K361" s="117"/>
      <c r="L361" s="117"/>
      <c r="M361" s="117"/>
      <c r="N361" s="117"/>
      <c r="O361" s="117"/>
    </row>
    <row r="362" spans="1:22" x14ac:dyDescent="0.25">
      <c r="A362" s="118" t="s">
        <v>1393</v>
      </c>
      <c r="B362" s="119"/>
      <c r="C362" s="119"/>
      <c r="D362" s="119"/>
      <c r="E362" s="117"/>
      <c r="F362" s="117"/>
      <c r="G362" s="117"/>
      <c r="H362" s="117"/>
      <c r="I362" s="117"/>
      <c r="J362" s="117"/>
      <c r="K362" s="117"/>
      <c r="L362" s="117"/>
      <c r="M362" s="117"/>
      <c r="N362" s="117"/>
      <c r="O362" s="117"/>
    </row>
    <row r="363" spans="1:22" x14ac:dyDescent="0.25">
      <c r="A363" s="118" t="s">
        <v>1394</v>
      </c>
      <c r="B363" s="119"/>
      <c r="C363" s="119"/>
      <c r="D363" s="119"/>
      <c r="E363" s="117"/>
      <c r="F363" s="117"/>
      <c r="G363" s="117"/>
      <c r="H363" s="117"/>
      <c r="I363" s="117"/>
      <c r="J363" s="117"/>
      <c r="K363" s="117"/>
      <c r="L363" s="117"/>
      <c r="M363" s="117"/>
      <c r="N363" s="117"/>
      <c r="O363" s="117"/>
    </row>
    <row r="364" spans="1:22" x14ac:dyDescent="0.25">
      <c r="A364" s="97"/>
      <c r="B364" s="119"/>
      <c r="C364" s="119"/>
      <c r="D364" s="119"/>
      <c r="E364" s="117"/>
      <c r="F364" s="117"/>
      <c r="G364" s="117"/>
      <c r="H364" s="117"/>
      <c r="I364" s="117"/>
      <c r="J364" s="117"/>
      <c r="K364" s="117"/>
      <c r="L364" s="117"/>
      <c r="M364" s="117"/>
      <c r="N364" s="117"/>
      <c r="O364" s="117"/>
    </row>
    <row r="365" spans="1:22" x14ac:dyDescent="0.25">
      <c r="B365" s="117"/>
      <c r="C365" s="117"/>
      <c r="D365" s="117"/>
      <c r="E365" s="117"/>
      <c r="F365" s="117"/>
      <c r="G365" s="117"/>
      <c r="H365" s="117"/>
      <c r="I365" s="117"/>
      <c r="J365" s="117"/>
      <c r="K365" s="117"/>
      <c r="L365" s="117"/>
      <c r="M365" s="117"/>
      <c r="N365" s="117"/>
      <c r="O365" s="117"/>
    </row>
  </sheetData>
  <mergeCells count="14">
    <mergeCell ref="R5:U5"/>
    <mergeCell ref="C6:I6"/>
    <mergeCell ref="J6:O6"/>
    <mergeCell ref="A357:P357"/>
    <mergeCell ref="A2:O2"/>
    <mergeCell ref="A3:O3"/>
    <mergeCell ref="A4:A6"/>
    <mergeCell ref="B4:I4"/>
    <mergeCell ref="J4:O4"/>
    <mergeCell ref="A354:A356"/>
    <mergeCell ref="B354:I354"/>
    <mergeCell ref="J354:O354"/>
    <mergeCell ref="C356:I356"/>
    <mergeCell ref="J356:O356"/>
  </mergeCells>
  <hyperlinks>
    <hyperlink ref="B5" r:id="rId1" xr:uid="{3118666B-85CB-4C7F-BF3F-1A9C329FABDC}"/>
    <hyperlink ref="B355" r:id="rId2" xr:uid="{F862AA4F-0A67-4EA0-9FE6-71C38E8358CE}"/>
    <hyperlink ref="A362" r:id="rId3" xr:uid="{05C0995F-0A6F-496C-A721-91FF737B3234}"/>
    <hyperlink ref="B4:I4" r:id="rId4" display="Explorações" xr:uid="{104DA94F-0C98-4256-9CD1-4CABA57AEBE1}"/>
    <hyperlink ref="B354:I354" r:id="rId5" display="Holdings" xr:uid="{3ADAC77A-D67B-4ECF-8CDF-92F753207F47}"/>
    <hyperlink ref="A363" r:id="rId6" xr:uid="{3B7D4399-41CE-4ADF-B76E-96E4C0DE38FC}"/>
    <hyperlink ref="J4:O4" r:id="rId7" display="SAU" xr:uid="{FEFDA705-66D1-46EB-A8FC-98D07C5CFC95}"/>
    <hyperlink ref="J354:O354" r:id="rId8" display="UAA" xr:uid="{109472F3-B986-4840-AEF1-AE0DFA58EC07}"/>
  </hyperlinks>
  <pageMargins left="0.39370078740157483" right="0.39370078740157483" top="0.39370078740157483" bottom="0.39370078740157483" header="0.31496062992125984" footer="0.31496062992125984"/>
  <pageSetup paperSize="9" scale="90"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C8787-8A6D-4016-9A27-ACCA6066D5AD}">
  <dimension ref="A1:R365"/>
  <sheetViews>
    <sheetView showGridLines="0" zoomScaleNormal="100" workbookViewId="0"/>
  </sheetViews>
  <sheetFormatPr defaultColWidth="9.140625" defaultRowHeight="13.5" x14ac:dyDescent="0.25"/>
  <cols>
    <col min="1" max="1" width="18.28515625" style="42" customWidth="1"/>
    <col min="2" max="11" width="8.42578125" style="42" customWidth="1"/>
    <col min="12" max="12" width="7.7109375" style="42" customWidth="1"/>
    <col min="13" max="17" width="8.140625" style="43" customWidth="1"/>
    <col min="18" max="16384" width="9.140625" style="42"/>
  </cols>
  <sheetData>
    <row r="1" spans="1:18" x14ac:dyDescent="0.25">
      <c r="A1" s="41"/>
      <c r="B1" s="41"/>
      <c r="C1" s="41"/>
      <c r="D1" s="98"/>
      <c r="E1" s="98"/>
      <c r="F1" s="98"/>
      <c r="G1" s="98"/>
      <c r="H1" s="98"/>
      <c r="I1" s="98"/>
    </row>
    <row r="2" spans="1:18" ht="30" customHeight="1" x14ac:dyDescent="0.25">
      <c r="A2" s="364" t="s">
        <v>1395</v>
      </c>
      <c r="B2" s="364"/>
      <c r="C2" s="364"/>
      <c r="D2" s="364"/>
      <c r="E2" s="364"/>
      <c r="F2" s="364"/>
      <c r="G2" s="364"/>
      <c r="H2" s="364"/>
      <c r="I2" s="364"/>
      <c r="J2" s="364"/>
      <c r="K2" s="364"/>
    </row>
    <row r="3" spans="1:18" ht="30" customHeight="1" x14ac:dyDescent="0.25">
      <c r="A3" s="405" t="s">
        <v>1396</v>
      </c>
      <c r="B3" s="405"/>
      <c r="C3" s="405"/>
      <c r="D3" s="405"/>
      <c r="E3" s="405"/>
      <c r="F3" s="405"/>
      <c r="G3" s="405"/>
      <c r="H3" s="405"/>
      <c r="I3" s="405"/>
      <c r="J3" s="405"/>
      <c r="K3" s="405"/>
    </row>
    <row r="4" spans="1:18" s="121" customFormat="1" ht="13.5" customHeight="1" x14ac:dyDescent="0.2">
      <c r="A4" s="377"/>
      <c r="B4" s="384" t="s">
        <v>1397</v>
      </c>
      <c r="C4" s="384"/>
      <c r="D4" s="370" t="s">
        <v>1398</v>
      </c>
      <c r="E4" s="370"/>
      <c r="F4" s="370" t="s">
        <v>50</v>
      </c>
      <c r="G4" s="370"/>
      <c r="H4" s="406" t="s">
        <v>28</v>
      </c>
      <c r="I4" s="407"/>
      <c r="J4" s="406" t="s">
        <v>78</v>
      </c>
      <c r="K4" s="407"/>
      <c r="L4" s="42"/>
      <c r="M4" s="120"/>
      <c r="N4" s="120"/>
      <c r="O4" s="120"/>
      <c r="P4" s="120"/>
      <c r="Q4" s="120"/>
    </row>
    <row r="5" spans="1:18" s="121" customFormat="1" ht="13.5" customHeight="1" x14ac:dyDescent="0.2">
      <c r="A5" s="377"/>
      <c r="B5" s="384"/>
      <c r="C5" s="384"/>
      <c r="D5" s="370"/>
      <c r="E5" s="370"/>
      <c r="F5" s="370"/>
      <c r="G5" s="370"/>
      <c r="H5" s="408"/>
      <c r="I5" s="409"/>
      <c r="J5" s="408"/>
      <c r="K5" s="409"/>
      <c r="L5" s="42"/>
      <c r="M5" s="120"/>
      <c r="N5" s="120"/>
      <c r="O5" s="120"/>
      <c r="P5" s="120"/>
      <c r="Q5" s="120"/>
    </row>
    <row r="6" spans="1:18" ht="13.5" customHeight="1" x14ac:dyDescent="0.25">
      <c r="A6" s="377"/>
      <c r="B6" s="122" t="s">
        <v>1330</v>
      </c>
      <c r="C6" s="122" t="s">
        <v>1377</v>
      </c>
      <c r="D6" s="122" t="s">
        <v>1330</v>
      </c>
      <c r="E6" s="122" t="s">
        <v>1377</v>
      </c>
      <c r="F6" s="122" t="s">
        <v>1330</v>
      </c>
      <c r="G6" s="122" t="s">
        <v>1377</v>
      </c>
      <c r="H6" s="122" t="s">
        <v>1330</v>
      </c>
      <c r="I6" s="122" t="s">
        <v>1377</v>
      </c>
      <c r="J6" s="122" t="s">
        <v>1330</v>
      </c>
      <c r="K6" s="122" t="s">
        <v>1377</v>
      </c>
      <c r="M6" s="44"/>
      <c r="N6" s="371" t="s">
        <v>628</v>
      </c>
      <c r="O6" s="371"/>
      <c r="P6" s="371"/>
      <c r="Q6" s="371"/>
    </row>
    <row r="7" spans="1:18" ht="13.5" customHeight="1" x14ac:dyDescent="0.2">
      <c r="A7" s="377"/>
      <c r="B7" s="123" t="s">
        <v>289</v>
      </c>
      <c r="C7" s="123" t="s">
        <v>226</v>
      </c>
      <c r="D7" s="85" t="s">
        <v>289</v>
      </c>
      <c r="E7" s="85" t="s">
        <v>226</v>
      </c>
      <c r="F7" s="85" t="s">
        <v>289</v>
      </c>
      <c r="G7" s="85" t="s">
        <v>226</v>
      </c>
      <c r="H7" s="85" t="s">
        <v>289</v>
      </c>
      <c r="I7" s="85" t="s">
        <v>226</v>
      </c>
      <c r="J7" s="85" t="s">
        <v>289</v>
      </c>
      <c r="K7" s="85" t="s">
        <v>226</v>
      </c>
      <c r="M7" s="47" t="s">
        <v>630</v>
      </c>
      <c r="N7" s="48" t="s">
        <v>631</v>
      </c>
      <c r="O7" s="48" t="s">
        <v>632</v>
      </c>
      <c r="P7" s="48" t="s">
        <v>633</v>
      </c>
      <c r="Q7" s="48" t="s">
        <v>634</v>
      </c>
    </row>
    <row r="8" spans="1:18" s="56" customFormat="1" ht="12.75" customHeight="1" x14ac:dyDescent="0.25">
      <c r="A8" s="49" t="s">
        <v>470</v>
      </c>
      <c r="B8" s="52">
        <v>286191</v>
      </c>
      <c r="C8" s="52">
        <v>3963945</v>
      </c>
      <c r="D8" s="52">
        <v>171889</v>
      </c>
      <c r="E8" s="52">
        <v>1036682</v>
      </c>
      <c r="F8" s="52">
        <v>156886</v>
      </c>
      <c r="G8" s="52">
        <v>16152</v>
      </c>
      <c r="H8" s="52">
        <v>219960</v>
      </c>
      <c r="I8" s="52">
        <v>860663</v>
      </c>
      <c r="J8" s="52">
        <v>91029</v>
      </c>
      <c r="K8" s="52">
        <v>2050448</v>
      </c>
      <c r="M8" s="54" t="s">
        <v>471</v>
      </c>
      <c r="N8" s="55"/>
      <c r="O8" s="55"/>
      <c r="P8" s="55"/>
      <c r="Q8" s="55"/>
      <c r="R8" s="42"/>
    </row>
    <row r="9" spans="1:18" s="56" customFormat="1" ht="12.75" customHeight="1" x14ac:dyDescent="0.25">
      <c r="A9" s="49" t="s">
        <v>635</v>
      </c>
      <c r="B9" s="59">
        <v>262114</v>
      </c>
      <c r="C9" s="59">
        <v>3838708</v>
      </c>
      <c r="D9" s="59">
        <v>157231</v>
      </c>
      <c r="E9" s="59">
        <v>1007264</v>
      </c>
      <c r="F9" s="59">
        <v>149780</v>
      </c>
      <c r="G9" s="59">
        <v>15719</v>
      </c>
      <c r="H9" s="59">
        <v>205208</v>
      </c>
      <c r="I9" s="59">
        <v>855767</v>
      </c>
      <c r="J9" s="59">
        <v>82336</v>
      </c>
      <c r="K9" s="59">
        <v>1959958</v>
      </c>
      <c r="M9" s="60" t="s">
        <v>636</v>
      </c>
      <c r="N9" s="55" t="s">
        <v>205</v>
      </c>
      <c r="O9" s="55"/>
      <c r="P9" s="55"/>
      <c r="Q9" s="55"/>
      <c r="R9" s="42"/>
    </row>
    <row r="10" spans="1:18" s="56" customFormat="1" ht="12.75" customHeight="1" x14ac:dyDescent="0.25">
      <c r="A10" s="49" t="s">
        <v>637</v>
      </c>
      <c r="B10" s="59">
        <v>108610</v>
      </c>
      <c r="C10" s="59">
        <v>663341</v>
      </c>
      <c r="D10" s="59">
        <v>66785</v>
      </c>
      <c r="E10" s="59">
        <v>157984</v>
      </c>
      <c r="F10" s="59">
        <v>70325</v>
      </c>
      <c r="G10" s="59">
        <v>7394</v>
      </c>
      <c r="H10" s="59">
        <v>88611</v>
      </c>
      <c r="I10" s="59">
        <v>255954</v>
      </c>
      <c r="J10" s="59">
        <v>38388</v>
      </c>
      <c r="K10" s="59">
        <v>242009</v>
      </c>
      <c r="M10" s="60" t="s">
        <v>638</v>
      </c>
      <c r="N10" s="55"/>
      <c r="O10" s="55" t="s">
        <v>205</v>
      </c>
      <c r="P10" s="55"/>
      <c r="Q10" s="55"/>
      <c r="R10" s="42"/>
    </row>
    <row r="11" spans="1:18" s="56" customFormat="1" ht="12.75" customHeight="1" x14ac:dyDescent="0.25">
      <c r="A11" s="49" t="s">
        <v>639</v>
      </c>
      <c r="B11" s="59">
        <v>11052</v>
      </c>
      <c r="C11" s="59">
        <v>70898</v>
      </c>
      <c r="D11" s="59">
        <v>7965</v>
      </c>
      <c r="E11" s="59">
        <v>9417</v>
      </c>
      <c r="F11" s="59">
        <v>8445</v>
      </c>
      <c r="G11" s="59">
        <v>562</v>
      </c>
      <c r="H11" s="59">
        <v>8342</v>
      </c>
      <c r="I11" s="59">
        <v>6483</v>
      </c>
      <c r="J11" s="59">
        <v>5300</v>
      </c>
      <c r="K11" s="59">
        <v>54437</v>
      </c>
      <c r="M11" s="60" t="s">
        <v>640</v>
      </c>
      <c r="N11" s="55"/>
      <c r="O11" s="55"/>
      <c r="P11" s="55" t="s">
        <v>205</v>
      </c>
      <c r="Q11" s="55"/>
      <c r="R11" s="42"/>
    </row>
    <row r="12" spans="1:18" s="66" customFormat="1" ht="12.75" customHeight="1" x14ac:dyDescent="0.25">
      <c r="A12" s="61" t="s">
        <v>641</v>
      </c>
      <c r="B12" s="64">
        <v>1930</v>
      </c>
      <c r="C12" s="64">
        <v>20907</v>
      </c>
      <c r="D12" s="64">
        <v>1181</v>
      </c>
      <c r="E12" s="64">
        <v>874</v>
      </c>
      <c r="F12" s="64">
        <v>1495</v>
      </c>
      <c r="G12" s="64">
        <v>108</v>
      </c>
      <c r="H12" s="64">
        <v>1271</v>
      </c>
      <c r="I12" s="64">
        <v>613</v>
      </c>
      <c r="J12" s="64">
        <v>1567</v>
      </c>
      <c r="K12" s="64">
        <v>19311</v>
      </c>
      <c r="M12" s="61" t="s">
        <v>642</v>
      </c>
      <c r="N12" s="55"/>
      <c r="O12" s="55"/>
      <c r="P12" s="55"/>
      <c r="Q12" s="55" t="s">
        <v>205</v>
      </c>
      <c r="R12" s="42"/>
    </row>
    <row r="13" spans="1:18" s="66" customFormat="1" ht="12.75" customHeight="1" x14ac:dyDescent="0.25">
      <c r="A13" s="61" t="s">
        <v>643</v>
      </c>
      <c r="B13" s="64">
        <v>331</v>
      </c>
      <c r="C13" s="64">
        <v>2848</v>
      </c>
      <c r="D13" s="64">
        <v>292</v>
      </c>
      <c r="E13" s="64">
        <v>258</v>
      </c>
      <c r="F13" s="64">
        <v>277</v>
      </c>
      <c r="G13" s="64">
        <v>20</v>
      </c>
      <c r="H13" s="64">
        <v>228</v>
      </c>
      <c r="I13" s="64">
        <v>73</v>
      </c>
      <c r="J13" s="64">
        <v>208</v>
      </c>
      <c r="K13" s="64">
        <v>2498</v>
      </c>
      <c r="M13" s="61" t="s">
        <v>644</v>
      </c>
      <c r="N13" s="55"/>
      <c r="O13" s="55"/>
      <c r="P13" s="55"/>
      <c r="Q13" s="55" t="s">
        <v>205</v>
      </c>
      <c r="R13" s="42"/>
    </row>
    <row r="14" spans="1:18" s="67" customFormat="1" ht="12.75" customHeight="1" x14ac:dyDescent="0.25">
      <c r="A14" s="61" t="s">
        <v>645</v>
      </c>
      <c r="B14" s="64">
        <v>958</v>
      </c>
      <c r="C14" s="64">
        <v>10490</v>
      </c>
      <c r="D14" s="64">
        <v>459</v>
      </c>
      <c r="E14" s="64">
        <v>147</v>
      </c>
      <c r="F14" s="64">
        <v>575</v>
      </c>
      <c r="G14" s="64">
        <v>25</v>
      </c>
      <c r="H14" s="64">
        <v>746</v>
      </c>
      <c r="I14" s="64">
        <v>719</v>
      </c>
      <c r="J14" s="64">
        <v>398</v>
      </c>
      <c r="K14" s="64">
        <v>9599</v>
      </c>
      <c r="M14" s="61" t="s">
        <v>646</v>
      </c>
      <c r="N14" s="55"/>
      <c r="O14" s="55"/>
      <c r="P14" s="55"/>
      <c r="Q14" s="55" t="s">
        <v>205</v>
      </c>
      <c r="R14" s="42"/>
    </row>
    <row r="15" spans="1:18" s="67" customFormat="1" ht="12.75" customHeight="1" x14ac:dyDescent="0.25">
      <c r="A15" s="61" t="s">
        <v>647</v>
      </c>
      <c r="B15" s="64">
        <v>1691</v>
      </c>
      <c r="C15" s="64">
        <v>5933</v>
      </c>
      <c r="D15" s="64">
        <v>1010</v>
      </c>
      <c r="E15" s="64">
        <v>599</v>
      </c>
      <c r="F15" s="64">
        <v>1330</v>
      </c>
      <c r="G15" s="64">
        <v>57</v>
      </c>
      <c r="H15" s="64">
        <v>1568</v>
      </c>
      <c r="I15" s="64">
        <v>1725</v>
      </c>
      <c r="J15" s="64">
        <v>623</v>
      </c>
      <c r="K15" s="64">
        <v>3552</v>
      </c>
      <c r="M15" s="61" t="s">
        <v>648</v>
      </c>
      <c r="N15" s="55"/>
      <c r="O15" s="55"/>
      <c r="P15" s="55"/>
      <c r="Q15" s="55" t="s">
        <v>205</v>
      </c>
      <c r="R15" s="42"/>
    </row>
    <row r="16" spans="1:18" s="67" customFormat="1" ht="12.75" customHeight="1" x14ac:dyDescent="0.25">
      <c r="A16" s="61" t="s">
        <v>649</v>
      </c>
      <c r="B16" s="64">
        <v>724</v>
      </c>
      <c r="C16" s="64">
        <v>4218</v>
      </c>
      <c r="D16" s="64">
        <v>589</v>
      </c>
      <c r="E16" s="64">
        <v>1011</v>
      </c>
      <c r="F16" s="64">
        <v>531</v>
      </c>
      <c r="G16" s="64">
        <v>16</v>
      </c>
      <c r="H16" s="64">
        <v>289</v>
      </c>
      <c r="I16" s="64">
        <v>76</v>
      </c>
      <c r="J16" s="64">
        <v>622</v>
      </c>
      <c r="K16" s="64">
        <v>3117</v>
      </c>
      <c r="M16" s="61" t="s">
        <v>650</v>
      </c>
      <c r="N16" s="55"/>
      <c r="O16" s="55"/>
      <c r="P16" s="55"/>
      <c r="Q16" s="55" t="s">
        <v>205</v>
      </c>
      <c r="R16" s="42"/>
    </row>
    <row r="17" spans="1:18" s="67" customFormat="1" ht="12.75" customHeight="1" x14ac:dyDescent="0.25">
      <c r="A17" s="61" t="s">
        <v>651</v>
      </c>
      <c r="B17" s="64">
        <v>836</v>
      </c>
      <c r="C17" s="64">
        <v>8433</v>
      </c>
      <c r="D17" s="64">
        <v>580</v>
      </c>
      <c r="E17" s="64">
        <v>390</v>
      </c>
      <c r="F17" s="64">
        <v>698</v>
      </c>
      <c r="G17" s="64">
        <v>63</v>
      </c>
      <c r="H17" s="64">
        <v>637</v>
      </c>
      <c r="I17" s="64">
        <v>436</v>
      </c>
      <c r="J17" s="64">
        <v>534</v>
      </c>
      <c r="K17" s="64">
        <v>7544</v>
      </c>
      <c r="M17" s="61" t="s">
        <v>652</v>
      </c>
      <c r="N17" s="55"/>
      <c r="O17" s="55"/>
      <c r="P17" s="55"/>
      <c r="Q17" s="55" t="s">
        <v>205</v>
      </c>
      <c r="R17" s="42"/>
    </row>
    <row r="18" spans="1:18" s="67" customFormat="1" ht="12.75" customHeight="1" x14ac:dyDescent="0.25">
      <c r="A18" s="61" t="s">
        <v>653</v>
      </c>
      <c r="B18" s="64">
        <v>2518</v>
      </c>
      <c r="C18" s="64">
        <v>7792</v>
      </c>
      <c r="D18" s="64">
        <v>2118</v>
      </c>
      <c r="E18" s="64">
        <v>2949</v>
      </c>
      <c r="F18" s="64">
        <v>2007</v>
      </c>
      <c r="G18" s="64">
        <v>161</v>
      </c>
      <c r="H18" s="64">
        <v>2197</v>
      </c>
      <c r="I18" s="64">
        <v>1838</v>
      </c>
      <c r="J18" s="64">
        <v>672</v>
      </c>
      <c r="K18" s="64">
        <v>2844</v>
      </c>
      <c r="M18" s="61" t="s">
        <v>654</v>
      </c>
      <c r="N18" s="55"/>
      <c r="O18" s="55"/>
      <c r="P18" s="55"/>
      <c r="Q18" s="55" t="s">
        <v>205</v>
      </c>
      <c r="R18" s="42"/>
    </row>
    <row r="19" spans="1:18" s="67" customFormat="1" ht="12.75" customHeight="1" x14ac:dyDescent="0.25">
      <c r="A19" s="61" t="s">
        <v>655</v>
      </c>
      <c r="B19" s="64">
        <v>433</v>
      </c>
      <c r="C19" s="64">
        <v>1435</v>
      </c>
      <c r="D19" s="64">
        <v>343</v>
      </c>
      <c r="E19" s="64">
        <v>593</v>
      </c>
      <c r="F19" s="64">
        <v>289</v>
      </c>
      <c r="G19" s="64">
        <v>13</v>
      </c>
      <c r="H19" s="64">
        <v>324</v>
      </c>
      <c r="I19" s="64">
        <v>253</v>
      </c>
      <c r="J19" s="64">
        <v>190</v>
      </c>
      <c r="K19" s="64">
        <v>576</v>
      </c>
      <c r="M19" s="61" t="s">
        <v>656</v>
      </c>
      <c r="N19" s="55"/>
      <c r="O19" s="55"/>
      <c r="P19" s="55"/>
      <c r="Q19" s="55" t="s">
        <v>205</v>
      </c>
      <c r="R19" s="42"/>
    </row>
    <row r="20" spans="1:18" s="67" customFormat="1" ht="12.75" customHeight="1" x14ac:dyDescent="0.25">
      <c r="A20" s="61" t="s">
        <v>657</v>
      </c>
      <c r="B20" s="64">
        <v>1404</v>
      </c>
      <c r="C20" s="64">
        <v>7614</v>
      </c>
      <c r="D20" s="64">
        <v>1205</v>
      </c>
      <c r="E20" s="64">
        <v>2249</v>
      </c>
      <c r="F20" s="64">
        <v>1106</v>
      </c>
      <c r="G20" s="64">
        <v>91</v>
      </c>
      <c r="H20" s="64">
        <v>973</v>
      </c>
      <c r="I20" s="64">
        <v>614</v>
      </c>
      <c r="J20" s="64">
        <v>380</v>
      </c>
      <c r="K20" s="64">
        <v>4660</v>
      </c>
      <c r="M20" s="61" t="s">
        <v>658</v>
      </c>
      <c r="N20" s="55"/>
      <c r="O20" s="55"/>
      <c r="P20" s="55"/>
      <c r="Q20" s="55" t="s">
        <v>205</v>
      </c>
      <c r="R20" s="42"/>
    </row>
    <row r="21" spans="1:18" s="67" customFormat="1" ht="12.75" customHeight="1" x14ac:dyDescent="0.25">
      <c r="A21" s="61" t="s">
        <v>659</v>
      </c>
      <c r="B21" s="64">
        <v>227</v>
      </c>
      <c r="C21" s="64">
        <v>1228</v>
      </c>
      <c r="D21" s="64">
        <v>188</v>
      </c>
      <c r="E21" s="64">
        <v>346</v>
      </c>
      <c r="F21" s="64">
        <v>137</v>
      </c>
      <c r="G21" s="64">
        <v>9</v>
      </c>
      <c r="H21" s="64">
        <v>109</v>
      </c>
      <c r="I21" s="64">
        <v>136</v>
      </c>
      <c r="J21" s="64">
        <v>106</v>
      </c>
      <c r="K21" s="64">
        <v>736</v>
      </c>
      <c r="M21" s="61" t="s">
        <v>660</v>
      </c>
      <c r="N21" s="55"/>
      <c r="O21" s="55"/>
      <c r="P21" s="55"/>
      <c r="Q21" s="55" t="s">
        <v>205</v>
      </c>
      <c r="R21" s="42"/>
    </row>
    <row r="22" spans="1:18" s="56" customFormat="1" ht="12.75" customHeight="1" x14ac:dyDescent="0.25">
      <c r="A22" s="49" t="s">
        <v>661</v>
      </c>
      <c r="B22" s="59">
        <v>7141</v>
      </c>
      <c r="C22" s="59">
        <v>29554</v>
      </c>
      <c r="D22" s="59">
        <v>6127</v>
      </c>
      <c r="E22" s="59">
        <v>17463</v>
      </c>
      <c r="F22" s="59">
        <v>5021</v>
      </c>
      <c r="G22" s="59">
        <v>379</v>
      </c>
      <c r="H22" s="59">
        <v>4298</v>
      </c>
      <c r="I22" s="59">
        <v>3494</v>
      </c>
      <c r="J22" s="59">
        <v>1893</v>
      </c>
      <c r="K22" s="59">
        <v>8218</v>
      </c>
      <c r="M22" s="60" t="s">
        <v>662</v>
      </c>
      <c r="N22" s="55"/>
      <c r="O22" s="55"/>
      <c r="P22" s="55" t="s">
        <v>205</v>
      </c>
      <c r="Q22" s="55"/>
      <c r="R22" s="42"/>
    </row>
    <row r="23" spans="1:18" s="67" customFormat="1" ht="12.75" customHeight="1" x14ac:dyDescent="0.25">
      <c r="A23" s="61" t="s">
        <v>663</v>
      </c>
      <c r="B23" s="64">
        <v>692</v>
      </c>
      <c r="C23" s="64">
        <v>2053</v>
      </c>
      <c r="D23" s="64">
        <v>504</v>
      </c>
      <c r="E23" s="64">
        <v>870</v>
      </c>
      <c r="F23" s="64">
        <v>407</v>
      </c>
      <c r="G23" s="64">
        <v>17</v>
      </c>
      <c r="H23" s="64">
        <v>537</v>
      </c>
      <c r="I23" s="64">
        <v>843</v>
      </c>
      <c r="J23" s="64">
        <v>162</v>
      </c>
      <c r="K23" s="64">
        <v>324</v>
      </c>
      <c r="M23" s="61" t="s">
        <v>664</v>
      </c>
      <c r="N23" s="55"/>
      <c r="O23" s="55"/>
      <c r="P23" s="55"/>
      <c r="Q23" s="55" t="s">
        <v>205</v>
      </c>
      <c r="R23" s="42"/>
    </row>
    <row r="24" spans="1:18" s="67" customFormat="1" ht="12.75" customHeight="1" x14ac:dyDescent="0.25">
      <c r="A24" s="61" t="s">
        <v>665</v>
      </c>
      <c r="B24" s="64">
        <v>2141</v>
      </c>
      <c r="C24" s="64">
        <v>10412</v>
      </c>
      <c r="D24" s="64">
        <v>1940</v>
      </c>
      <c r="E24" s="64">
        <v>9184</v>
      </c>
      <c r="F24" s="64">
        <v>1569</v>
      </c>
      <c r="G24" s="64">
        <v>141</v>
      </c>
      <c r="H24" s="64">
        <v>1259</v>
      </c>
      <c r="I24" s="64">
        <v>894</v>
      </c>
      <c r="J24" s="64">
        <v>158</v>
      </c>
      <c r="K24" s="64">
        <v>193</v>
      </c>
      <c r="M24" s="61" t="s">
        <v>666</v>
      </c>
      <c r="N24" s="55"/>
      <c r="O24" s="55"/>
      <c r="P24" s="55"/>
      <c r="Q24" s="55" t="s">
        <v>205</v>
      </c>
      <c r="R24" s="42"/>
    </row>
    <row r="25" spans="1:18" s="67" customFormat="1" ht="12.75" customHeight="1" x14ac:dyDescent="0.25">
      <c r="A25" s="61" t="s">
        <v>667</v>
      </c>
      <c r="B25" s="64">
        <v>1216</v>
      </c>
      <c r="C25" s="64">
        <v>3753</v>
      </c>
      <c r="D25" s="64">
        <v>1019</v>
      </c>
      <c r="E25" s="64">
        <v>2616</v>
      </c>
      <c r="F25" s="64">
        <v>971</v>
      </c>
      <c r="G25" s="64">
        <v>75</v>
      </c>
      <c r="H25" s="64">
        <v>902</v>
      </c>
      <c r="I25" s="64">
        <v>688</v>
      </c>
      <c r="J25" s="64">
        <v>212</v>
      </c>
      <c r="K25" s="64">
        <v>373</v>
      </c>
      <c r="M25" s="61" t="s">
        <v>668</v>
      </c>
      <c r="N25" s="55"/>
      <c r="O25" s="55"/>
      <c r="P25" s="55"/>
      <c r="Q25" s="55" t="s">
        <v>205</v>
      </c>
      <c r="R25" s="42"/>
    </row>
    <row r="26" spans="1:18" s="67" customFormat="1" ht="12.75" customHeight="1" x14ac:dyDescent="0.25">
      <c r="A26" s="61" t="s">
        <v>669</v>
      </c>
      <c r="B26" s="64">
        <v>851</v>
      </c>
      <c r="C26" s="64">
        <v>2295</v>
      </c>
      <c r="D26" s="64">
        <v>841</v>
      </c>
      <c r="E26" s="64">
        <v>2095</v>
      </c>
      <c r="F26" s="64">
        <v>283</v>
      </c>
      <c r="G26" s="64">
        <v>29</v>
      </c>
      <c r="H26" s="64">
        <v>173</v>
      </c>
      <c r="I26" s="64">
        <v>157</v>
      </c>
      <c r="J26" s="64">
        <v>16</v>
      </c>
      <c r="K26" s="64">
        <v>14</v>
      </c>
      <c r="M26" s="61" t="s">
        <v>670</v>
      </c>
      <c r="N26" s="55"/>
      <c r="O26" s="55"/>
      <c r="P26" s="55"/>
      <c r="Q26" s="55" t="s">
        <v>205</v>
      </c>
      <c r="R26" s="42"/>
    </row>
    <row r="27" spans="1:18" s="67" customFormat="1" ht="12.75" customHeight="1" x14ac:dyDescent="0.25">
      <c r="A27" s="61" t="s">
        <v>671</v>
      </c>
      <c r="B27" s="64">
        <v>629</v>
      </c>
      <c r="C27" s="64">
        <v>6412</v>
      </c>
      <c r="D27" s="64">
        <v>434</v>
      </c>
      <c r="E27" s="64">
        <v>530</v>
      </c>
      <c r="F27" s="64">
        <v>463</v>
      </c>
      <c r="G27" s="64">
        <v>36</v>
      </c>
      <c r="H27" s="64">
        <v>316</v>
      </c>
      <c r="I27" s="64">
        <v>109</v>
      </c>
      <c r="J27" s="64">
        <v>445</v>
      </c>
      <c r="K27" s="64">
        <v>5736</v>
      </c>
      <c r="M27" s="61" t="s">
        <v>672</v>
      </c>
      <c r="N27" s="55"/>
      <c r="O27" s="55"/>
      <c r="P27" s="55"/>
      <c r="Q27" s="55" t="s">
        <v>205</v>
      </c>
      <c r="R27" s="42"/>
    </row>
    <row r="28" spans="1:18" s="67" customFormat="1" ht="12.75" customHeight="1" x14ac:dyDescent="0.25">
      <c r="A28" s="61" t="s">
        <v>673</v>
      </c>
      <c r="B28" s="64">
        <v>1612</v>
      </c>
      <c r="C28" s="64">
        <v>4629</v>
      </c>
      <c r="D28" s="64">
        <v>1389</v>
      </c>
      <c r="E28" s="64">
        <v>2168</v>
      </c>
      <c r="F28" s="64">
        <v>1328</v>
      </c>
      <c r="G28" s="64">
        <v>81</v>
      </c>
      <c r="H28" s="64">
        <v>1111</v>
      </c>
      <c r="I28" s="64">
        <v>803</v>
      </c>
      <c r="J28" s="64">
        <v>900</v>
      </c>
      <c r="K28" s="64">
        <v>1577</v>
      </c>
      <c r="M28" s="61" t="s">
        <v>674</v>
      </c>
      <c r="N28" s="55"/>
      <c r="O28" s="55"/>
      <c r="P28" s="55"/>
      <c r="Q28" s="55" t="s">
        <v>205</v>
      </c>
      <c r="R28" s="42"/>
    </row>
    <row r="29" spans="1:18" s="56" customFormat="1" ht="12.75" customHeight="1" x14ac:dyDescent="0.25">
      <c r="A29" s="49" t="s">
        <v>675</v>
      </c>
      <c r="B29" s="59">
        <v>6715</v>
      </c>
      <c r="C29" s="59">
        <v>40419</v>
      </c>
      <c r="D29" s="59">
        <v>4913</v>
      </c>
      <c r="E29" s="59">
        <v>10838</v>
      </c>
      <c r="F29" s="59">
        <v>4719</v>
      </c>
      <c r="G29" s="59">
        <v>359</v>
      </c>
      <c r="H29" s="59">
        <v>4292</v>
      </c>
      <c r="I29" s="59">
        <v>5167</v>
      </c>
      <c r="J29" s="59">
        <v>2607</v>
      </c>
      <c r="K29" s="59">
        <v>24055</v>
      </c>
      <c r="M29" s="60" t="s">
        <v>676</v>
      </c>
      <c r="N29" s="55"/>
      <c r="O29" s="55"/>
      <c r="P29" s="55" t="s">
        <v>205</v>
      </c>
      <c r="Q29" s="55"/>
      <c r="R29" s="42"/>
    </row>
    <row r="30" spans="1:18" s="67" customFormat="1" ht="12.75" customHeight="1" x14ac:dyDescent="0.25">
      <c r="A30" s="61" t="s">
        <v>677</v>
      </c>
      <c r="B30" s="64">
        <v>998</v>
      </c>
      <c r="C30" s="64">
        <v>11094</v>
      </c>
      <c r="D30" s="64">
        <v>552</v>
      </c>
      <c r="E30" s="64">
        <v>632</v>
      </c>
      <c r="F30" s="64">
        <v>779</v>
      </c>
      <c r="G30" s="64">
        <v>49</v>
      </c>
      <c r="H30" s="64">
        <v>595</v>
      </c>
      <c r="I30" s="64">
        <v>875</v>
      </c>
      <c r="J30" s="64">
        <v>622</v>
      </c>
      <c r="K30" s="64">
        <v>9538</v>
      </c>
      <c r="M30" s="61" t="s">
        <v>678</v>
      </c>
      <c r="N30" s="55"/>
      <c r="O30" s="55"/>
      <c r="P30" s="55"/>
      <c r="Q30" s="55" t="s">
        <v>205</v>
      </c>
      <c r="R30" s="42"/>
    </row>
    <row r="31" spans="1:18" s="67" customFormat="1" ht="12.75" customHeight="1" x14ac:dyDescent="0.25">
      <c r="A31" s="61" t="s">
        <v>679</v>
      </c>
      <c r="B31" s="64">
        <v>977</v>
      </c>
      <c r="C31" s="64">
        <v>2580</v>
      </c>
      <c r="D31" s="64">
        <v>768</v>
      </c>
      <c r="E31" s="64">
        <v>1333</v>
      </c>
      <c r="F31" s="64">
        <v>761</v>
      </c>
      <c r="G31" s="64">
        <v>55</v>
      </c>
      <c r="H31" s="64">
        <v>697</v>
      </c>
      <c r="I31" s="64">
        <v>498</v>
      </c>
      <c r="J31" s="64">
        <v>330</v>
      </c>
      <c r="K31" s="64">
        <v>694</v>
      </c>
      <c r="M31" s="61" t="s">
        <v>680</v>
      </c>
      <c r="N31" s="55"/>
      <c r="O31" s="55"/>
      <c r="P31" s="55"/>
      <c r="Q31" s="55" t="s">
        <v>205</v>
      </c>
      <c r="R31" s="42"/>
    </row>
    <row r="32" spans="1:18" s="67" customFormat="1" ht="12.75" customHeight="1" x14ac:dyDescent="0.25">
      <c r="A32" s="61" t="s">
        <v>681</v>
      </c>
      <c r="B32" s="64">
        <v>1225</v>
      </c>
      <c r="C32" s="64">
        <v>4092</v>
      </c>
      <c r="D32" s="64">
        <v>917</v>
      </c>
      <c r="E32" s="64">
        <v>2305</v>
      </c>
      <c r="F32" s="64">
        <v>751</v>
      </c>
      <c r="G32" s="64">
        <v>73</v>
      </c>
      <c r="H32" s="64">
        <v>927</v>
      </c>
      <c r="I32" s="64">
        <v>1309</v>
      </c>
      <c r="J32" s="64">
        <v>215</v>
      </c>
      <c r="K32" s="64">
        <v>405</v>
      </c>
      <c r="M32" s="61" t="s">
        <v>682</v>
      </c>
      <c r="N32" s="55"/>
      <c r="O32" s="55"/>
      <c r="P32" s="55"/>
      <c r="Q32" s="55" t="s">
        <v>205</v>
      </c>
      <c r="R32" s="42"/>
    </row>
    <row r="33" spans="1:18" s="67" customFormat="1" ht="12.75" customHeight="1" x14ac:dyDescent="0.25">
      <c r="A33" s="61" t="s">
        <v>683</v>
      </c>
      <c r="B33" s="64">
        <v>599</v>
      </c>
      <c r="C33" s="64">
        <v>5835</v>
      </c>
      <c r="D33" s="64">
        <v>421</v>
      </c>
      <c r="E33" s="64">
        <v>407</v>
      </c>
      <c r="F33" s="64">
        <v>444</v>
      </c>
      <c r="G33" s="64">
        <v>35</v>
      </c>
      <c r="H33" s="64">
        <v>442</v>
      </c>
      <c r="I33" s="64">
        <v>532</v>
      </c>
      <c r="J33" s="64">
        <v>304</v>
      </c>
      <c r="K33" s="64">
        <v>4862</v>
      </c>
      <c r="M33" s="61" t="s">
        <v>684</v>
      </c>
      <c r="N33" s="55"/>
      <c r="O33" s="55"/>
      <c r="P33" s="55"/>
      <c r="Q33" s="55" t="s">
        <v>205</v>
      </c>
      <c r="R33" s="42"/>
    </row>
    <row r="34" spans="1:18" s="67" customFormat="1" ht="12.75" customHeight="1" x14ac:dyDescent="0.25">
      <c r="A34" s="61" t="s">
        <v>685</v>
      </c>
      <c r="B34" s="64">
        <v>840</v>
      </c>
      <c r="C34" s="64">
        <v>2984</v>
      </c>
      <c r="D34" s="64">
        <v>625</v>
      </c>
      <c r="E34" s="64">
        <v>1220</v>
      </c>
      <c r="F34" s="64">
        <v>522</v>
      </c>
      <c r="G34" s="64">
        <v>39</v>
      </c>
      <c r="H34" s="64">
        <v>577</v>
      </c>
      <c r="I34" s="64">
        <v>668</v>
      </c>
      <c r="J34" s="64">
        <v>387</v>
      </c>
      <c r="K34" s="64">
        <v>1057</v>
      </c>
      <c r="M34" s="61" t="s">
        <v>686</v>
      </c>
      <c r="N34" s="55"/>
      <c r="O34" s="55"/>
      <c r="P34" s="55"/>
      <c r="Q34" s="55" t="s">
        <v>205</v>
      </c>
      <c r="R34" s="42"/>
    </row>
    <row r="35" spans="1:18" s="67" customFormat="1" ht="12.75" customHeight="1" x14ac:dyDescent="0.25">
      <c r="A35" s="61" t="s">
        <v>687</v>
      </c>
      <c r="B35" s="64">
        <v>790</v>
      </c>
      <c r="C35" s="64">
        <v>8140</v>
      </c>
      <c r="D35" s="64">
        <v>568</v>
      </c>
      <c r="E35" s="64">
        <v>810</v>
      </c>
      <c r="F35" s="64">
        <v>618</v>
      </c>
      <c r="G35" s="64">
        <v>47</v>
      </c>
      <c r="H35" s="64">
        <v>381</v>
      </c>
      <c r="I35" s="64">
        <v>124</v>
      </c>
      <c r="J35" s="64">
        <v>611</v>
      </c>
      <c r="K35" s="64">
        <v>7159</v>
      </c>
      <c r="M35" s="61" t="s">
        <v>688</v>
      </c>
      <c r="N35" s="55"/>
      <c r="O35" s="55"/>
      <c r="P35" s="55"/>
      <c r="Q35" s="55" t="s">
        <v>205</v>
      </c>
      <c r="R35" s="42"/>
    </row>
    <row r="36" spans="1:18" s="67" customFormat="1" ht="12.75" customHeight="1" x14ac:dyDescent="0.25">
      <c r="A36" s="61" t="s">
        <v>689</v>
      </c>
      <c r="B36" s="64">
        <v>1171</v>
      </c>
      <c r="C36" s="64">
        <v>5331</v>
      </c>
      <c r="D36" s="64">
        <v>979</v>
      </c>
      <c r="E36" s="64">
        <v>3923</v>
      </c>
      <c r="F36" s="64">
        <v>762</v>
      </c>
      <c r="G36" s="64">
        <v>50</v>
      </c>
      <c r="H36" s="64">
        <v>579</v>
      </c>
      <c r="I36" s="64">
        <v>1031</v>
      </c>
      <c r="J36" s="64">
        <v>125</v>
      </c>
      <c r="K36" s="64">
        <v>327</v>
      </c>
      <c r="M36" s="61" t="s">
        <v>690</v>
      </c>
      <c r="N36" s="55"/>
      <c r="O36" s="55"/>
      <c r="P36" s="55"/>
      <c r="Q36" s="55" t="s">
        <v>205</v>
      </c>
      <c r="R36" s="42"/>
    </row>
    <row r="37" spans="1:18" s="67" customFormat="1" ht="12.75" customHeight="1" x14ac:dyDescent="0.25">
      <c r="A37" s="61" t="s">
        <v>691</v>
      </c>
      <c r="B37" s="64">
        <v>115</v>
      </c>
      <c r="C37" s="64">
        <v>363</v>
      </c>
      <c r="D37" s="64">
        <v>83</v>
      </c>
      <c r="E37" s="64">
        <v>209</v>
      </c>
      <c r="F37" s="64">
        <v>82</v>
      </c>
      <c r="G37" s="64">
        <v>11</v>
      </c>
      <c r="H37" s="64">
        <v>94</v>
      </c>
      <c r="I37" s="64">
        <v>130</v>
      </c>
      <c r="J37" s="64">
        <v>13</v>
      </c>
      <c r="K37" s="64">
        <v>14</v>
      </c>
      <c r="M37" s="61" t="s">
        <v>692</v>
      </c>
      <c r="N37" s="55"/>
      <c r="O37" s="55"/>
      <c r="P37" s="55"/>
      <c r="Q37" s="55" t="s">
        <v>205</v>
      </c>
      <c r="R37" s="42"/>
    </row>
    <row r="38" spans="1:18" s="56" customFormat="1" ht="12.75" customHeight="1" x14ac:dyDescent="0.25">
      <c r="A38" s="49" t="s">
        <v>693</v>
      </c>
      <c r="B38" s="59">
        <v>7299</v>
      </c>
      <c r="C38" s="59">
        <v>28738</v>
      </c>
      <c r="D38" s="59">
        <v>6253</v>
      </c>
      <c r="E38" s="59">
        <v>20575</v>
      </c>
      <c r="F38" s="59">
        <v>4199</v>
      </c>
      <c r="G38" s="59">
        <v>355</v>
      </c>
      <c r="H38" s="59">
        <v>3416</v>
      </c>
      <c r="I38" s="59">
        <v>3459</v>
      </c>
      <c r="J38" s="59">
        <v>1279</v>
      </c>
      <c r="K38" s="59">
        <v>4350</v>
      </c>
      <c r="M38" s="60" t="s">
        <v>694</v>
      </c>
      <c r="N38" s="55"/>
      <c r="O38" s="55"/>
      <c r="P38" s="55" t="s">
        <v>205</v>
      </c>
      <c r="Q38" s="55"/>
      <c r="R38" s="42"/>
    </row>
    <row r="39" spans="1:18" s="67" customFormat="1" ht="12.75" customHeight="1" x14ac:dyDescent="0.25">
      <c r="A39" s="61" t="s">
        <v>695</v>
      </c>
      <c r="B39" s="64">
        <v>856</v>
      </c>
      <c r="C39" s="64">
        <v>4370</v>
      </c>
      <c r="D39" s="64">
        <v>762</v>
      </c>
      <c r="E39" s="64">
        <v>1239</v>
      </c>
      <c r="F39" s="64">
        <v>714</v>
      </c>
      <c r="G39" s="64">
        <v>60</v>
      </c>
      <c r="H39" s="64">
        <v>604</v>
      </c>
      <c r="I39" s="64">
        <v>380</v>
      </c>
      <c r="J39" s="64">
        <v>208</v>
      </c>
      <c r="K39" s="64">
        <v>2691</v>
      </c>
      <c r="M39" s="61" t="s">
        <v>696</v>
      </c>
      <c r="N39" s="55"/>
      <c r="O39" s="55"/>
      <c r="P39" s="55"/>
      <c r="Q39" s="55" t="s">
        <v>205</v>
      </c>
      <c r="R39" s="42"/>
    </row>
    <row r="40" spans="1:18" s="67" customFormat="1" ht="12.75" customHeight="1" x14ac:dyDescent="0.25">
      <c r="A40" s="61" t="s">
        <v>697</v>
      </c>
      <c r="B40" s="64">
        <v>21</v>
      </c>
      <c r="C40" s="64">
        <v>29</v>
      </c>
      <c r="D40" s="64">
        <v>16</v>
      </c>
      <c r="E40" s="64">
        <v>14</v>
      </c>
      <c r="F40" s="64">
        <v>13</v>
      </c>
      <c r="G40" s="64">
        <v>1</v>
      </c>
      <c r="H40" s="64">
        <v>12</v>
      </c>
      <c r="I40" s="64">
        <v>11</v>
      </c>
      <c r="J40" s="64">
        <v>5</v>
      </c>
      <c r="K40" s="64">
        <v>3</v>
      </c>
      <c r="M40" s="61" t="s">
        <v>698</v>
      </c>
      <c r="N40" s="55"/>
      <c r="O40" s="55"/>
      <c r="P40" s="55"/>
      <c r="Q40" s="55" t="s">
        <v>205</v>
      </c>
      <c r="R40" s="42"/>
    </row>
    <row r="41" spans="1:18" s="67" customFormat="1" ht="12.75" customHeight="1" x14ac:dyDescent="0.25">
      <c r="A41" s="61" t="s">
        <v>699</v>
      </c>
      <c r="B41" s="64">
        <v>427</v>
      </c>
      <c r="C41" s="64">
        <v>880</v>
      </c>
      <c r="D41" s="64">
        <v>380</v>
      </c>
      <c r="E41" s="64">
        <v>604</v>
      </c>
      <c r="F41" s="64">
        <v>232</v>
      </c>
      <c r="G41" s="64">
        <v>22</v>
      </c>
      <c r="H41" s="64">
        <v>232</v>
      </c>
      <c r="I41" s="64">
        <v>197</v>
      </c>
      <c r="J41" s="64">
        <v>69</v>
      </c>
      <c r="K41" s="64">
        <v>57</v>
      </c>
      <c r="M41" s="61" t="s">
        <v>700</v>
      </c>
      <c r="N41" s="55"/>
      <c r="O41" s="55"/>
      <c r="P41" s="55"/>
      <c r="Q41" s="55" t="s">
        <v>205</v>
      </c>
      <c r="R41" s="42"/>
    </row>
    <row r="42" spans="1:18" s="67" customFormat="1" ht="12.75" customHeight="1" x14ac:dyDescent="0.25">
      <c r="A42" s="61" t="s">
        <v>701</v>
      </c>
      <c r="B42" s="64">
        <v>269</v>
      </c>
      <c r="C42" s="64">
        <v>1517</v>
      </c>
      <c r="D42" s="64">
        <v>225</v>
      </c>
      <c r="E42" s="64">
        <v>1272</v>
      </c>
      <c r="F42" s="64">
        <v>146</v>
      </c>
      <c r="G42" s="64">
        <v>22</v>
      </c>
      <c r="H42" s="64">
        <v>96</v>
      </c>
      <c r="I42" s="64">
        <v>167</v>
      </c>
      <c r="J42" s="64">
        <v>31</v>
      </c>
      <c r="K42" s="64">
        <v>56</v>
      </c>
      <c r="M42" s="61" t="s">
        <v>702</v>
      </c>
      <c r="N42" s="55"/>
      <c r="O42" s="55"/>
      <c r="P42" s="55"/>
      <c r="Q42" s="55" t="s">
        <v>205</v>
      </c>
      <c r="R42" s="42"/>
    </row>
    <row r="43" spans="1:18" s="67" customFormat="1" ht="12.75" customHeight="1" x14ac:dyDescent="0.25">
      <c r="A43" s="61" t="s">
        <v>703</v>
      </c>
      <c r="B43" s="64">
        <v>180</v>
      </c>
      <c r="C43" s="64">
        <v>984</v>
      </c>
      <c r="D43" s="64">
        <v>145</v>
      </c>
      <c r="E43" s="64">
        <v>859</v>
      </c>
      <c r="F43" s="64">
        <v>94</v>
      </c>
      <c r="G43" s="64">
        <v>12</v>
      </c>
      <c r="H43" s="64">
        <v>48</v>
      </c>
      <c r="I43" s="64">
        <v>60</v>
      </c>
      <c r="J43" s="64">
        <v>19</v>
      </c>
      <c r="K43" s="64">
        <v>52</v>
      </c>
      <c r="M43" s="61" t="s">
        <v>704</v>
      </c>
      <c r="N43" s="55"/>
      <c r="O43" s="55"/>
      <c r="P43" s="55"/>
      <c r="Q43" s="55" t="s">
        <v>205</v>
      </c>
      <c r="R43" s="42"/>
    </row>
    <row r="44" spans="1:18" s="67" customFormat="1" ht="12.75" customHeight="1" x14ac:dyDescent="0.25">
      <c r="A44" s="61" t="s">
        <v>705</v>
      </c>
      <c r="B44" s="64">
        <v>523</v>
      </c>
      <c r="C44" s="64">
        <v>1699</v>
      </c>
      <c r="D44" s="64">
        <v>457</v>
      </c>
      <c r="E44" s="64">
        <v>1508</v>
      </c>
      <c r="F44" s="64">
        <v>336</v>
      </c>
      <c r="G44" s="64">
        <v>27</v>
      </c>
      <c r="H44" s="64">
        <v>162</v>
      </c>
      <c r="I44" s="64">
        <v>77</v>
      </c>
      <c r="J44" s="64">
        <v>94</v>
      </c>
      <c r="K44" s="64">
        <v>88</v>
      </c>
      <c r="M44" s="61" t="s">
        <v>706</v>
      </c>
      <c r="N44" s="55"/>
      <c r="O44" s="55"/>
      <c r="P44" s="55"/>
      <c r="Q44" s="55" t="s">
        <v>205</v>
      </c>
      <c r="R44" s="42"/>
    </row>
    <row r="45" spans="1:18" s="67" customFormat="1" ht="12.75" customHeight="1" x14ac:dyDescent="0.25">
      <c r="A45" s="61" t="s">
        <v>707</v>
      </c>
      <c r="B45" s="64">
        <v>777</v>
      </c>
      <c r="C45" s="64">
        <v>1855</v>
      </c>
      <c r="D45" s="64">
        <v>649</v>
      </c>
      <c r="E45" s="64">
        <v>1152</v>
      </c>
      <c r="F45" s="64">
        <v>593</v>
      </c>
      <c r="G45" s="64">
        <v>58</v>
      </c>
      <c r="H45" s="64">
        <v>639</v>
      </c>
      <c r="I45" s="64">
        <v>590</v>
      </c>
      <c r="J45" s="64">
        <v>55</v>
      </c>
      <c r="K45" s="64">
        <v>56</v>
      </c>
      <c r="M45" s="61" t="s">
        <v>708</v>
      </c>
      <c r="N45" s="55"/>
      <c r="O45" s="55"/>
      <c r="P45" s="55"/>
      <c r="Q45" s="55" t="s">
        <v>205</v>
      </c>
      <c r="R45" s="42"/>
    </row>
    <row r="46" spans="1:18" s="67" customFormat="1" ht="12.75" customHeight="1" x14ac:dyDescent="0.25">
      <c r="A46" s="61" t="s">
        <v>709</v>
      </c>
      <c r="B46" s="64">
        <v>13</v>
      </c>
      <c r="C46" s="64">
        <v>23</v>
      </c>
      <c r="D46" s="64">
        <v>7</v>
      </c>
      <c r="E46" s="64">
        <v>8</v>
      </c>
      <c r="F46" s="64">
        <v>4</v>
      </c>
      <c r="G46" s="64">
        <v>1</v>
      </c>
      <c r="H46" s="64">
        <v>9</v>
      </c>
      <c r="I46" s="64">
        <v>9</v>
      </c>
      <c r="J46" s="64">
        <v>5</v>
      </c>
      <c r="K46" s="64">
        <v>5</v>
      </c>
      <c r="M46" s="61" t="s">
        <v>710</v>
      </c>
      <c r="N46" s="55"/>
      <c r="O46" s="55"/>
      <c r="P46" s="55"/>
      <c r="Q46" s="55" t="s">
        <v>205</v>
      </c>
      <c r="R46" s="42"/>
    </row>
    <row r="47" spans="1:18" s="67" customFormat="1" ht="12.75" customHeight="1" x14ac:dyDescent="0.25">
      <c r="A47" s="61" t="s">
        <v>711</v>
      </c>
      <c r="B47" s="64">
        <v>919</v>
      </c>
      <c r="C47" s="64">
        <v>3229</v>
      </c>
      <c r="D47" s="64">
        <v>910</v>
      </c>
      <c r="E47" s="64">
        <v>3140</v>
      </c>
      <c r="F47" s="64">
        <v>98</v>
      </c>
      <c r="G47" s="64">
        <v>7</v>
      </c>
      <c r="H47" s="64">
        <v>47</v>
      </c>
      <c r="I47" s="64">
        <v>40</v>
      </c>
      <c r="J47" s="64">
        <v>13</v>
      </c>
      <c r="K47" s="64">
        <v>42</v>
      </c>
      <c r="M47" s="61" t="s">
        <v>712</v>
      </c>
      <c r="N47" s="55"/>
      <c r="O47" s="55"/>
      <c r="P47" s="55"/>
      <c r="Q47" s="55" t="s">
        <v>205</v>
      </c>
      <c r="R47" s="42"/>
    </row>
    <row r="48" spans="1:18" s="56" customFormat="1" ht="12.75" customHeight="1" x14ac:dyDescent="0.25">
      <c r="A48" s="61" t="s">
        <v>713</v>
      </c>
      <c r="B48" s="64">
        <v>648</v>
      </c>
      <c r="C48" s="64">
        <v>1436</v>
      </c>
      <c r="D48" s="64">
        <v>536</v>
      </c>
      <c r="E48" s="64">
        <v>1076</v>
      </c>
      <c r="F48" s="64">
        <v>343</v>
      </c>
      <c r="G48" s="64">
        <v>25</v>
      </c>
      <c r="H48" s="64">
        <v>250</v>
      </c>
      <c r="I48" s="64">
        <v>265</v>
      </c>
      <c r="J48" s="64">
        <v>100</v>
      </c>
      <c r="K48" s="64">
        <v>69</v>
      </c>
      <c r="M48" s="61" t="s">
        <v>714</v>
      </c>
      <c r="N48" s="55"/>
      <c r="O48" s="55"/>
      <c r="P48" s="55"/>
      <c r="Q48" s="55" t="s">
        <v>205</v>
      </c>
      <c r="R48" s="42"/>
    </row>
    <row r="49" spans="1:18" s="67" customFormat="1" ht="12.75" customHeight="1" x14ac:dyDescent="0.25">
      <c r="A49" s="61" t="s">
        <v>715</v>
      </c>
      <c r="B49" s="64">
        <v>603</v>
      </c>
      <c r="C49" s="64">
        <v>2113</v>
      </c>
      <c r="D49" s="64">
        <v>440</v>
      </c>
      <c r="E49" s="64">
        <v>1196</v>
      </c>
      <c r="F49" s="64">
        <v>470</v>
      </c>
      <c r="G49" s="64">
        <v>31</v>
      </c>
      <c r="H49" s="64">
        <v>436</v>
      </c>
      <c r="I49" s="64">
        <v>541</v>
      </c>
      <c r="J49" s="64">
        <v>168</v>
      </c>
      <c r="K49" s="64">
        <v>345</v>
      </c>
      <c r="M49" s="61" t="s">
        <v>716</v>
      </c>
      <c r="N49" s="55"/>
      <c r="O49" s="55"/>
      <c r="P49" s="55"/>
      <c r="Q49" s="55" t="s">
        <v>205</v>
      </c>
      <c r="R49" s="42"/>
    </row>
    <row r="50" spans="1:18" s="67" customFormat="1" ht="12.75" customHeight="1" x14ac:dyDescent="0.25">
      <c r="A50" s="61" t="s">
        <v>717</v>
      </c>
      <c r="B50" s="64">
        <v>7</v>
      </c>
      <c r="C50" s="64">
        <v>21</v>
      </c>
      <c r="D50" s="64">
        <v>4</v>
      </c>
      <c r="E50" s="64">
        <v>17</v>
      </c>
      <c r="F50" s="64">
        <v>3</v>
      </c>
      <c r="G50" s="64">
        <v>0</v>
      </c>
      <c r="H50" s="64">
        <v>5</v>
      </c>
      <c r="I50" s="64">
        <v>4</v>
      </c>
      <c r="J50" s="64">
        <v>1</v>
      </c>
      <c r="K50" s="64">
        <v>1</v>
      </c>
      <c r="M50" s="61" t="s">
        <v>718</v>
      </c>
      <c r="N50" s="55"/>
      <c r="O50" s="55"/>
      <c r="P50" s="55"/>
      <c r="Q50" s="55" t="s">
        <v>205</v>
      </c>
      <c r="R50" s="42"/>
    </row>
    <row r="51" spans="1:18" s="67" customFormat="1" ht="12.75" customHeight="1" x14ac:dyDescent="0.25">
      <c r="A51" s="61" t="s">
        <v>719</v>
      </c>
      <c r="B51" s="64">
        <v>235</v>
      </c>
      <c r="C51" s="64">
        <v>1519</v>
      </c>
      <c r="D51" s="64">
        <v>211</v>
      </c>
      <c r="E51" s="64">
        <v>1328</v>
      </c>
      <c r="F51" s="64">
        <v>124</v>
      </c>
      <c r="G51" s="64">
        <v>16</v>
      </c>
      <c r="H51" s="64">
        <v>65</v>
      </c>
      <c r="I51" s="64">
        <v>63</v>
      </c>
      <c r="J51" s="64">
        <v>59</v>
      </c>
      <c r="K51" s="64">
        <v>112</v>
      </c>
      <c r="M51" s="61" t="s">
        <v>720</v>
      </c>
      <c r="N51" s="55"/>
      <c r="O51" s="55"/>
      <c r="P51" s="55"/>
      <c r="Q51" s="55" t="s">
        <v>205</v>
      </c>
      <c r="R51" s="42"/>
    </row>
    <row r="52" spans="1:18" s="67" customFormat="1" ht="12.75" customHeight="1" x14ac:dyDescent="0.25">
      <c r="A52" s="61" t="s">
        <v>721</v>
      </c>
      <c r="B52" s="64">
        <v>533</v>
      </c>
      <c r="C52" s="64">
        <v>911</v>
      </c>
      <c r="D52" s="64">
        <v>421</v>
      </c>
      <c r="E52" s="64">
        <v>324</v>
      </c>
      <c r="F52" s="64">
        <v>399</v>
      </c>
      <c r="G52" s="64">
        <v>27</v>
      </c>
      <c r="H52" s="64">
        <v>383</v>
      </c>
      <c r="I52" s="64">
        <v>192</v>
      </c>
      <c r="J52" s="64">
        <v>238</v>
      </c>
      <c r="K52" s="64">
        <v>369</v>
      </c>
      <c r="M52" s="61" t="s">
        <v>722</v>
      </c>
      <c r="N52" s="55"/>
      <c r="O52" s="55"/>
      <c r="P52" s="55"/>
      <c r="Q52" s="55" t="s">
        <v>205</v>
      </c>
      <c r="R52" s="42"/>
    </row>
    <row r="53" spans="1:18" s="67" customFormat="1" ht="12.75" customHeight="1" x14ac:dyDescent="0.25">
      <c r="A53" s="61" t="s">
        <v>723</v>
      </c>
      <c r="B53" s="64">
        <v>197</v>
      </c>
      <c r="C53" s="64">
        <v>893</v>
      </c>
      <c r="D53" s="64">
        <v>144</v>
      </c>
      <c r="E53" s="64">
        <v>453</v>
      </c>
      <c r="F53" s="64">
        <v>113</v>
      </c>
      <c r="G53" s="64">
        <v>12</v>
      </c>
      <c r="H53" s="64">
        <v>155</v>
      </c>
      <c r="I53" s="64">
        <v>397</v>
      </c>
      <c r="J53" s="64">
        <v>28</v>
      </c>
      <c r="K53" s="64">
        <v>30</v>
      </c>
      <c r="M53" s="61" t="s">
        <v>724</v>
      </c>
      <c r="N53" s="55"/>
      <c r="O53" s="55"/>
      <c r="P53" s="55"/>
      <c r="Q53" s="55" t="s">
        <v>205</v>
      </c>
      <c r="R53" s="42"/>
    </row>
    <row r="54" spans="1:18" s="67" customFormat="1" ht="12.75" customHeight="1" x14ac:dyDescent="0.25">
      <c r="A54" s="61" t="s">
        <v>725</v>
      </c>
      <c r="B54" s="64">
        <v>640</v>
      </c>
      <c r="C54" s="64">
        <v>6034</v>
      </c>
      <c r="D54" s="64">
        <v>588</v>
      </c>
      <c r="E54" s="64">
        <v>5635</v>
      </c>
      <c r="F54" s="64">
        <v>275</v>
      </c>
      <c r="G54" s="64">
        <v>21</v>
      </c>
      <c r="H54" s="64">
        <v>107</v>
      </c>
      <c r="I54" s="64">
        <v>210</v>
      </c>
      <c r="J54" s="64">
        <v>63</v>
      </c>
      <c r="K54" s="64">
        <v>168</v>
      </c>
      <c r="M54" s="61" t="s">
        <v>726</v>
      </c>
      <c r="N54" s="55"/>
      <c r="O54" s="55"/>
      <c r="P54" s="55"/>
      <c r="Q54" s="55" t="s">
        <v>205</v>
      </c>
      <c r="R54" s="42"/>
    </row>
    <row r="55" spans="1:18" s="67" customFormat="1" ht="12.75" customHeight="1" x14ac:dyDescent="0.25">
      <c r="A55" s="61" t="s">
        <v>727</v>
      </c>
      <c r="B55" s="64">
        <v>451</v>
      </c>
      <c r="C55" s="64">
        <v>1224</v>
      </c>
      <c r="D55" s="64">
        <v>358</v>
      </c>
      <c r="E55" s="64">
        <v>749</v>
      </c>
      <c r="F55" s="64">
        <v>242</v>
      </c>
      <c r="G55" s="64">
        <v>10</v>
      </c>
      <c r="H55" s="64">
        <v>166</v>
      </c>
      <c r="I55" s="64">
        <v>256</v>
      </c>
      <c r="J55" s="64">
        <v>123</v>
      </c>
      <c r="K55" s="64">
        <v>209</v>
      </c>
      <c r="M55" s="61" t="s">
        <v>728</v>
      </c>
      <c r="N55" s="55"/>
      <c r="O55" s="55"/>
      <c r="P55" s="55"/>
      <c r="Q55" s="55" t="s">
        <v>205</v>
      </c>
      <c r="R55" s="42"/>
    </row>
    <row r="56" spans="1:18" s="68" customFormat="1" ht="12.75" customHeight="1" x14ac:dyDescent="0.25">
      <c r="A56" s="49" t="s">
        <v>729</v>
      </c>
      <c r="B56" s="59">
        <v>14563</v>
      </c>
      <c r="C56" s="59">
        <v>114546</v>
      </c>
      <c r="D56" s="59">
        <v>10334</v>
      </c>
      <c r="E56" s="59">
        <v>17209</v>
      </c>
      <c r="F56" s="59">
        <v>9351</v>
      </c>
      <c r="G56" s="59">
        <v>887</v>
      </c>
      <c r="H56" s="59">
        <v>10373</v>
      </c>
      <c r="I56" s="59">
        <v>25031</v>
      </c>
      <c r="J56" s="59">
        <v>8963</v>
      </c>
      <c r="K56" s="59">
        <v>71418</v>
      </c>
      <c r="M56" s="60" t="s">
        <v>730</v>
      </c>
      <c r="N56" s="55"/>
      <c r="O56" s="55"/>
      <c r="P56" s="55" t="s">
        <v>205</v>
      </c>
      <c r="Q56" s="55"/>
      <c r="R56" s="42"/>
    </row>
    <row r="57" spans="1:18" s="67" customFormat="1" ht="12.75" customHeight="1" x14ac:dyDescent="0.25">
      <c r="A57" s="61" t="s">
        <v>731</v>
      </c>
      <c r="B57" s="64">
        <v>1065</v>
      </c>
      <c r="C57" s="64">
        <v>14095</v>
      </c>
      <c r="D57" s="64">
        <v>935</v>
      </c>
      <c r="E57" s="64">
        <v>1499</v>
      </c>
      <c r="F57" s="64">
        <v>575</v>
      </c>
      <c r="G57" s="64">
        <v>45</v>
      </c>
      <c r="H57" s="64">
        <v>515</v>
      </c>
      <c r="I57" s="64">
        <v>297</v>
      </c>
      <c r="J57" s="64">
        <v>974</v>
      </c>
      <c r="K57" s="64">
        <v>12253</v>
      </c>
      <c r="M57" s="61" t="s">
        <v>732</v>
      </c>
      <c r="N57" s="55"/>
      <c r="O57" s="55"/>
      <c r="P57" s="55"/>
      <c r="Q57" s="55" t="s">
        <v>205</v>
      </c>
      <c r="R57" s="42"/>
    </row>
    <row r="58" spans="1:18" s="67" customFormat="1" ht="12.75" customHeight="1" x14ac:dyDescent="0.25">
      <c r="A58" s="61" t="s">
        <v>733</v>
      </c>
      <c r="B58" s="64">
        <v>3914</v>
      </c>
      <c r="C58" s="64">
        <v>19239</v>
      </c>
      <c r="D58" s="64">
        <v>3395</v>
      </c>
      <c r="E58" s="64">
        <v>7546</v>
      </c>
      <c r="F58" s="64">
        <v>2830</v>
      </c>
      <c r="G58" s="64">
        <v>324</v>
      </c>
      <c r="H58" s="64">
        <v>3338</v>
      </c>
      <c r="I58" s="64">
        <v>4597</v>
      </c>
      <c r="J58" s="64">
        <v>2293</v>
      </c>
      <c r="K58" s="64">
        <v>6772</v>
      </c>
      <c r="M58" s="61" t="s">
        <v>734</v>
      </c>
      <c r="N58" s="55"/>
      <c r="O58" s="55"/>
      <c r="P58" s="55"/>
      <c r="Q58" s="55" t="s">
        <v>205</v>
      </c>
      <c r="R58" s="42"/>
    </row>
    <row r="59" spans="1:18" s="67" customFormat="1" ht="12.75" customHeight="1" x14ac:dyDescent="0.25">
      <c r="A59" s="61" t="s">
        <v>735</v>
      </c>
      <c r="B59" s="64">
        <v>2517</v>
      </c>
      <c r="C59" s="64">
        <v>33089</v>
      </c>
      <c r="D59" s="64">
        <v>2100</v>
      </c>
      <c r="E59" s="64">
        <v>3611</v>
      </c>
      <c r="F59" s="64">
        <v>1037</v>
      </c>
      <c r="G59" s="64">
        <v>54</v>
      </c>
      <c r="H59" s="64">
        <v>564</v>
      </c>
      <c r="I59" s="64">
        <v>403</v>
      </c>
      <c r="J59" s="64">
        <v>2423</v>
      </c>
      <c r="K59" s="64">
        <v>29020</v>
      </c>
      <c r="M59" s="61" t="s">
        <v>736</v>
      </c>
      <c r="N59" s="55"/>
      <c r="O59" s="55"/>
      <c r="P59" s="55"/>
      <c r="Q59" s="55" t="s">
        <v>205</v>
      </c>
      <c r="R59" s="42"/>
    </row>
    <row r="60" spans="1:18" s="67" customFormat="1" ht="12.75" customHeight="1" x14ac:dyDescent="0.25">
      <c r="A60" s="61" t="s">
        <v>737</v>
      </c>
      <c r="B60" s="64">
        <v>597</v>
      </c>
      <c r="C60" s="64">
        <v>6250</v>
      </c>
      <c r="D60" s="64">
        <v>390</v>
      </c>
      <c r="E60" s="64">
        <v>468</v>
      </c>
      <c r="F60" s="64">
        <v>423</v>
      </c>
      <c r="G60" s="64">
        <v>33</v>
      </c>
      <c r="H60" s="64">
        <v>285</v>
      </c>
      <c r="I60" s="64">
        <v>269</v>
      </c>
      <c r="J60" s="64">
        <v>467</v>
      </c>
      <c r="K60" s="64">
        <v>5481</v>
      </c>
      <c r="M60" s="61" t="s">
        <v>738</v>
      </c>
      <c r="N60" s="55"/>
      <c r="O60" s="55"/>
      <c r="P60" s="55"/>
      <c r="Q60" s="55" t="s">
        <v>205</v>
      </c>
      <c r="R60" s="42"/>
    </row>
    <row r="61" spans="1:18" s="67" customFormat="1" ht="12.75" customHeight="1" x14ac:dyDescent="0.25">
      <c r="A61" s="61" t="s">
        <v>739</v>
      </c>
      <c r="B61" s="64">
        <v>4682</v>
      </c>
      <c r="C61" s="64">
        <v>24292</v>
      </c>
      <c r="D61" s="64">
        <v>2230</v>
      </c>
      <c r="E61" s="64">
        <v>2583</v>
      </c>
      <c r="F61" s="64">
        <v>3106</v>
      </c>
      <c r="G61" s="64">
        <v>372</v>
      </c>
      <c r="H61" s="64">
        <v>4603</v>
      </c>
      <c r="I61" s="64">
        <v>18002</v>
      </c>
      <c r="J61" s="64">
        <v>1350</v>
      </c>
      <c r="K61" s="64">
        <v>3335</v>
      </c>
      <c r="M61" s="61" t="s">
        <v>740</v>
      </c>
      <c r="N61" s="55"/>
      <c r="O61" s="55"/>
      <c r="P61" s="55"/>
      <c r="Q61" s="55" t="s">
        <v>205</v>
      </c>
      <c r="R61" s="42"/>
    </row>
    <row r="62" spans="1:18" s="67" customFormat="1" ht="12.75" customHeight="1" x14ac:dyDescent="0.25">
      <c r="A62" s="61" t="s">
        <v>741</v>
      </c>
      <c r="B62" s="64">
        <v>1788</v>
      </c>
      <c r="C62" s="64">
        <v>17580</v>
      </c>
      <c r="D62" s="64">
        <v>1284</v>
      </c>
      <c r="E62" s="64">
        <v>1502</v>
      </c>
      <c r="F62" s="64">
        <v>1380</v>
      </c>
      <c r="G62" s="64">
        <v>58</v>
      </c>
      <c r="H62" s="64">
        <v>1068</v>
      </c>
      <c r="I62" s="64">
        <v>1462</v>
      </c>
      <c r="J62" s="64">
        <v>1456</v>
      </c>
      <c r="K62" s="64">
        <v>14558</v>
      </c>
      <c r="M62" s="61" t="s">
        <v>742</v>
      </c>
      <c r="N62" s="55"/>
      <c r="O62" s="55"/>
      <c r="P62" s="55"/>
      <c r="Q62" s="55" t="s">
        <v>205</v>
      </c>
      <c r="R62" s="42"/>
    </row>
    <row r="63" spans="1:18" s="68" customFormat="1" ht="12.75" customHeight="1" x14ac:dyDescent="0.25">
      <c r="A63" s="49" t="s">
        <v>743</v>
      </c>
      <c r="B63" s="59">
        <v>11048</v>
      </c>
      <c r="C63" s="59">
        <v>36780</v>
      </c>
      <c r="D63" s="59">
        <v>7585</v>
      </c>
      <c r="E63" s="59">
        <v>10393</v>
      </c>
      <c r="F63" s="59">
        <v>7567</v>
      </c>
      <c r="G63" s="59">
        <v>750</v>
      </c>
      <c r="H63" s="59">
        <v>9188</v>
      </c>
      <c r="I63" s="59">
        <v>14262</v>
      </c>
      <c r="J63" s="59">
        <v>2646</v>
      </c>
      <c r="K63" s="59">
        <v>11375</v>
      </c>
      <c r="M63" s="60" t="s">
        <v>744</v>
      </c>
      <c r="N63" s="55"/>
      <c r="O63" s="55"/>
      <c r="P63" s="55" t="s">
        <v>205</v>
      </c>
      <c r="Q63" s="55"/>
      <c r="R63" s="42"/>
    </row>
    <row r="64" spans="1:18" s="56" customFormat="1" ht="12.75" customHeight="1" x14ac:dyDescent="0.25">
      <c r="A64" s="61" t="s">
        <v>745</v>
      </c>
      <c r="B64" s="64">
        <v>1647</v>
      </c>
      <c r="C64" s="64">
        <v>7450</v>
      </c>
      <c r="D64" s="64">
        <v>1094</v>
      </c>
      <c r="E64" s="64">
        <v>1568</v>
      </c>
      <c r="F64" s="64">
        <v>1037</v>
      </c>
      <c r="G64" s="64">
        <v>89</v>
      </c>
      <c r="H64" s="64">
        <v>1385</v>
      </c>
      <c r="I64" s="64">
        <v>2127</v>
      </c>
      <c r="J64" s="64">
        <v>319</v>
      </c>
      <c r="K64" s="64">
        <v>3666</v>
      </c>
      <c r="M64" s="61" t="s">
        <v>746</v>
      </c>
      <c r="N64" s="55"/>
      <c r="O64" s="55"/>
      <c r="P64" s="55"/>
      <c r="Q64" s="55" t="s">
        <v>205</v>
      </c>
      <c r="R64" s="42"/>
    </row>
    <row r="65" spans="1:18" s="67" customFormat="1" ht="12.75" customHeight="1" x14ac:dyDescent="0.25">
      <c r="A65" s="61" t="s">
        <v>747</v>
      </c>
      <c r="B65" s="64">
        <v>1160</v>
      </c>
      <c r="C65" s="64">
        <v>4112</v>
      </c>
      <c r="D65" s="64">
        <v>819</v>
      </c>
      <c r="E65" s="64">
        <v>789</v>
      </c>
      <c r="F65" s="64">
        <v>920</v>
      </c>
      <c r="G65" s="64">
        <v>100</v>
      </c>
      <c r="H65" s="64">
        <v>974</v>
      </c>
      <c r="I65" s="64">
        <v>1392</v>
      </c>
      <c r="J65" s="64">
        <v>413</v>
      </c>
      <c r="K65" s="64">
        <v>1831</v>
      </c>
      <c r="M65" s="61" t="s">
        <v>748</v>
      </c>
      <c r="N65" s="55"/>
      <c r="O65" s="55"/>
      <c r="P65" s="55"/>
      <c r="Q65" s="55" t="s">
        <v>205</v>
      </c>
      <c r="R65" s="42"/>
    </row>
    <row r="66" spans="1:18" s="67" customFormat="1" ht="12.75" customHeight="1" x14ac:dyDescent="0.25">
      <c r="A66" s="61" t="s">
        <v>749</v>
      </c>
      <c r="B66" s="64">
        <v>529</v>
      </c>
      <c r="C66" s="64">
        <v>1227</v>
      </c>
      <c r="D66" s="64">
        <v>371</v>
      </c>
      <c r="E66" s="64">
        <v>441</v>
      </c>
      <c r="F66" s="64">
        <v>394</v>
      </c>
      <c r="G66" s="64">
        <v>42</v>
      </c>
      <c r="H66" s="64">
        <v>473</v>
      </c>
      <c r="I66" s="64">
        <v>664</v>
      </c>
      <c r="J66" s="64">
        <v>84</v>
      </c>
      <c r="K66" s="64">
        <v>80</v>
      </c>
      <c r="M66" s="61" t="s">
        <v>750</v>
      </c>
      <c r="N66" s="55"/>
      <c r="O66" s="55"/>
      <c r="P66" s="55"/>
      <c r="Q66" s="55" t="s">
        <v>205</v>
      </c>
      <c r="R66" s="42"/>
    </row>
    <row r="67" spans="1:18" s="67" customFormat="1" ht="12.75" customHeight="1" x14ac:dyDescent="0.25">
      <c r="A67" s="61" t="s">
        <v>751</v>
      </c>
      <c r="B67" s="64">
        <v>1341</v>
      </c>
      <c r="C67" s="64">
        <v>3985</v>
      </c>
      <c r="D67" s="64">
        <v>920</v>
      </c>
      <c r="E67" s="64">
        <v>1193</v>
      </c>
      <c r="F67" s="64">
        <v>889</v>
      </c>
      <c r="G67" s="64">
        <v>86</v>
      </c>
      <c r="H67" s="64">
        <v>1046</v>
      </c>
      <c r="I67" s="64">
        <v>1554</v>
      </c>
      <c r="J67" s="64">
        <v>212</v>
      </c>
      <c r="K67" s="64">
        <v>1153</v>
      </c>
      <c r="M67" s="61" t="s">
        <v>752</v>
      </c>
      <c r="N67" s="55"/>
      <c r="O67" s="55"/>
      <c r="P67" s="55"/>
      <c r="Q67" s="55" t="s">
        <v>205</v>
      </c>
      <c r="R67" s="42"/>
    </row>
    <row r="68" spans="1:18" s="67" customFormat="1" ht="12.75" customHeight="1" x14ac:dyDescent="0.25">
      <c r="A68" s="61" t="s">
        <v>753</v>
      </c>
      <c r="B68" s="64">
        <v>1219</v>
      </c>
      <c r="C68" s="64">
        <v>4475</v>
      </c>
      <c r="D68" s="64">
        <v>971</v>
      </c>
      <c r="E68" s="64">
        <v>784</v>
      </c>
      <c r="F68" s="64">
        <v>1029</v>
      </c>
      <c r="G68" s="64">
        <v>129</v>
      </c>
      <c r="H68" s="64">
        <v>930</v>
      </c>
      <c r="I68" s="64">
        <v>674</v>
      </c>
      <c r="J68" s="64">
        <v>824</v>
      </c>
      <c r="K68" s="64">
        <v>2888</v>
      </c>
      <c r="M68" s="61" t="s">
        <v>754</v>
      </c>
      <c r="N68" s="55"/>
      <c r="O68" s="55"/>
      <c r="P68" s="55"/>
      <c r="Q68" s="55" t="s">
        <v>205</v>
      </c>
      <c r="R68" s="42"/>
    </row>
    <row r="69" spans="1:18" s="67" customFormat="1" ht="12.75" customHeight="1" x14ac:dyDescent="0.25">
      <c r="A69" s="61" t="s">
        <v>755</v>
      </c>
      <c r="B69" s="64">
        <v>1049</v>
      </c>
      <c r="C69" s="64">
        <v>2857</v>
      </c>
      <c r="D69" s="64">
        <v>694</v>
      </c>
      <c r="E69" s="64">
        <v>1091</v>
      </c>
      <c r="F69" s="64">
        <v>553</v>
      </c>
      <c r="G69" s="64">
        <v>57</v>
      </c>
      <c r="H69" s="64">
        <v>942</v>
      </c>
      <c r="I69" s="64">
        <v>1621</v>
      </c>
      <c r="J69" s="64">
        <v>45</v>
      </c>
      <c r="K69" s="64">
        <v>88</v>
      </c>
      <c r="M69" s="61" t="s">
        <v>756</v>
      </c>
      <c r="N69" s="55"/>
      <c r="O69" s="55"/>
      <c r="P69" s="55"/>
      <c r="Q69" s="55" t="s">
        <v>205</v>
      </c>
      <c r="R69" s="42"/>
    </row>
    <row r="70" spans="1:18" s="56" customFormat="1" ht="12.75" customHeight="1" x14ac:dyDescent="0.25">
      <c r="A70" s="61" t="s">
        <v>757</v>
      </c>
      <c r="B70" s="64">
        <v>620</v>
      </c>
      <c r="C70" s="64">
        <v>2074</v>
      </c>
      <c r="D70" s="64">
        <v>439</v>
      </c>
      <c r="E70" s="64">
        <v>1058</v>
      </c>
      <c r="F70" s="64">
        <v>380</v>
      </c>
      <c r="G70" s="64">
        <v>45</v>
      </c>
      <c r="H70" s="64">
        <v>479</v>
      </c>
      <c r="I70" s="64">
        <v>880</v>
      </c>
      <c r="J70" s="64">
        <v>56</v>
      </c>
      <c r="K70" s="64">
        <v>91</v>
      </c>
      <c r="M70" s="61" t="s">
        <v>758</v>
      </c>
      <c r="N70" s="55"/>
      <c r="O70" s="55"/>
      <c r="P70" s="55"/>
      <c r="Q70" s="55" t="s">
        <v>205</v>
      </c>
      <c r="R70" s="42"/>
    </row>
    <row r="71" spans="1:18" s="67" customFormat="1" ht="12.75" customHeight="1" x14ac:dyDescent="0.25">
      <c r="A71" s="61" t="s">
        <v>759</v>
      </c>
      <c r="B71" s="64">
        <v>884</v>
      </c>
      <c r="C71" s="64">
        <v>2687</v>
      </c>
      <c r="D71" s="64">
        <v>605</v>
      </c>
      <c r="E71" s="64">
        <v>909</v>
      </c>
      <c r="F71" s="64">
        <v>599</v>
      </c>
      <c r="G71" s="64">
        <v>63</v>
      </c>
      <c r="H71" s="64">
        <v>739</v>
      </c>
      <c r="I71" s="64">
        <v>1243</v>
      </c>
      <c r="J71" s="64">
        <v>243</v>
      </c>
      <c r="K71" s="64">
        <v>471</v>
      </c>
      <c r="M71" s="61" t="s">
        <v>760</v>
      </c>
      <c r="N71" s="55"/>
      <c r="O71" s="55"/>
      <c r="P71" s="55"/>
      <c r="Q71" s="55" t="s">
        <v>205</v>
      </c>
      <c r="R71" s="42"/>
    </row>
    <row r="72" spans="1:18" s="67" customFormat="1" ht="12.75" customHeight="1" x14ac:dyDescent="0.25">
      <c r="A72" s="61" t="s">
        <v>761</v>
      </c>
      <c r="B72" s="64">
        <v>290</v>
      </c>
      <c r="C72" s="64">
        <v>901</v>
      </c>
      <c r="D72" s="64">
        <v>237</v>
      </c>
      <c r="E72" s="64">
        <v>682</v>
      </c>
      <c r="F72" s="64">
        <v>235</v>
      </c>
      <c r="G72" s="64">
        <v>19</v>
      </c>
      <c r="H72" s="64">
        <v>185</v>
      </c>
      <c r="I72" s="64">
        <v>94</v>
      </c>
      <c r="J72" s="64">
        <v>74</v>
      </c>
      <c r="K72" s="64">
        <v>106</v>
      </c>
      <c r="M72" s="61" t="s">
        <v>762</v>
      </c>
      <c r="N72" s="55"/>
      <c r="O72" s="55"/>
      <c r="P72" s="55"/>
      <c r="Q72" s="55" t="s">
        <v>205</v>
      </c>
      <c r="R72" s="42"/>
    </row>
    <row r="73" spans="1:18" s="67" customFormat="1" ht="12.75" customHeight="1" x14ac:dyDescent="0.25">
      <c r="A73" s="61" t="s">
        <v>763</v>
      </c>
      <c r="B73" s="64">
        <v>1083</v>
      </c>
      <c r="C73" s="64">
        <v>3169</v>
      </c>
      <c r="D73" s="64">
        <v>770</v>
      </c>
      <c r="E73" s="64">
        <v>1281</v>
      </c>
      <c r="F73" s="64">
        <v>699</v>
      </c>
      <c r="G73" s="64">
        <v>57</v>
      </c>
      <c r="H73" s="64">
        <v>891</v>
      </c>
      <c r="I73" s="64">
        <v>1718</v>
      </c>
      <c r="J73" s="64">
        <v>100</v>
      </c>
      <c r="K73" s="64">
        <v>113</v>
      </c>
      <c r="M73" s="61" t="s">
        <v>764</v>
      </c>
      <c r="N73" s="55"/>
      <c r="O73" s="55"/>
      <c r="P73" s="55"/>
      <c r="Q73" s="55" t="s">
        <v>205</v>
      </c>
      <c r="R73" s="42"/>
    </row>
    <row r="74" spans="1:18" s="67" customFormat="1" ht="12.75" customHeight="1" x14ac:dyDescent="0.25">
      <c r="A74" s="61" t="s">
        <v>765</v>
      </c>
      <c r="B74" s="64">
        <v>1226</v>
      </c>
      <c r="C74" s="64">
        <v>3842</v>
      </c>
      <c r="D74" s="64">
        <v>665</v>
      </c>
      <c r="E74" s="64">
        <v>598</v>
      </c>
      <c r="F74" s="64">
        <v>832</v>
      </c>
      <c r="G74" s="64">
        <v>64</v>
      </c>
      <c r="H74" s="64">
        <v>1144</v>
      </c>
      <c r="I74" s="64">
        <v>2294</v>
      </c>
      <c r="J74" s="64">
        <v>276</v>
      </c>
      <c r="K74" s="64">
        <v>887</v>
      </c>
      <c r="M74" s="61" t="s">
        <v>766</v>
      </c>
      <c r="N74" s="55"/>
      <c r="O74" s="55"/>
      <c r="P74" s="55"/>
      <c r="Q74" s="55" t="s">
        <v>205</v>
      </c>
      <c r="R74" s="42"/>
    </row>
    <row r="75" spans="1:18" s="68" customFormat="1" ht="12.75" customHeight="1" x14ac:dyDescent="0.25">
      <c r="A75" s="49" t="s">
        <v>767</v>
      </c>
      <c r="B75" s="59">
        <v>25696</v>
      </c>
      <c r="C75" s="59">
        <v>127239</v>
      </c>
      <c r="D75" s="59">
        <v>6814</v>
      </c>
      <c r="E75" s="59">
        <v>7928</v>
      </c>
      <c r="F75" s="59">
        <v>13869</v>
      </c>
      <c r="G75" s="59">
        <v>1386</v>
      </c>
      <c r="H75" s="59">
        <v>24395</v>
      </c>
      <c r="I75" s="59">
        <v>94928</v>
      </c>
      <c r="J75" s="59">
        <v>4594</v>
      </c>
      <c r="K75" s="59">
        <v>22996</v>
      </c>
      <c r="M75" s="60" t="s">
        <v>768</v>
      </c>
      <c r="N75" s="55"/>
      <c r="O75" s="55"/>
      <c r="P75" s="55" t="s">
        <v>205</v>
      </c>
      <c r="Q75" s="55"/>
      <c r="R75" s="42"/>
    </row>
    <row r="76" spans="1:18" s="67" customFormat="1" ht="12.75" customHeight="1" x14ac:dyDescent="0.25">
      <c r="A76" s="61" t="s">
        <v>769</v>
      </c>
      <c r="B76" s="64">
        <v>2443</v>
      </c>
      <c r="C76" s="64">
        <v>10727</v>
      </c>
      <c r="D76" s="64">
        <v>401</v>
      </c>
      <c r="E76" s="64">
        <v>265</v>
      </c>
      <c r="F76" s="64">
        <v>1268</v>
      </c>
      <c r="G76" s="64">
        <v>112</v>
      </c>
      <c r="H76" s="64">
        <v>2400</v>
      </c>
      <c r="I76" s="64">
        <v>8406</v>
      </c>
      <c r="J76" s="64">
        <v>289</v>
      </c>
      <c r="K76" s="64">
        <v>1944</v>
      </c>
      <c r="M76" s="61" t="s">
        <v>770</v>
      </c>
      <c r="N76" s="55"/>
      <c r="O76" s="55"/>
      <c r="P76" s="55"/>
      <c r="Q76" s="55" t="s">
        <v>205</v>
      </c>
      <c r="R76" s="42"/>
    </row>
    <row r="77" spans="1:18" s="67" customFormat="1" ht="12.75" customHeight="1" x14ac:dyDescent="0.25">
      <c r="A77" s="61" t="s">
        <v>771</v>
      </c>
      <c r="B77" s="64">
        <v>1035</v>
      </c>
      <c r="C77" s="64">
        <v>4881</v>
      </c>
      <c r="D77" s="64">
        <v>103</v>
      </c>
      <c r="E77" s="64">
        <v>45</v>
      </c>
      <c r="F77" s="64">
        <v>606</v>
      </c>
      <c r="G77" s="64">
        <v>60</v>
      </c>
      <c r="H77" s="64">
        <v>1029</v>
      </c>
      <c r="I77" s="64">
        <v>4698</v>
      </c>
      <c r="J77" s="64">
        <v>22</v>
      </c>
      <c r="K77" s="64">
        <v>78</v>
      </c>
      <c r="M77" s="61" t="s">
        <v>772</v>
      </c>
      <c r="N77" s="55"/>
      <c r="O77" s="55"/>
      <c r="P77" s="55"/>
      <c r="Q77" s="55" t="s">
        <v>205</v>
      </c>
      <c r="R77" s="42"/>
    </row>
    <row r="78" spans="1:18" s="67" customFormat="1" ht="12.75" customHeight="1" x14ac:dyDescent="0.25">
      <c r="A78" s="61" t="s">
        <v>773</v>
      </c>
      <c r="B78" s="64">
        <v>1468</v>
      </c>
      <c r="C78" s="64">
        <v>6916</v>
      </c>
      <c r="D78" s="64">
        <v>655</v>
      </c>
      <c r="E78" s="64">
        <v>622</v>
      </c>
      <c r="F78" s="64">
        <v>905</v>
      </c>
      <c r="G78" s="64">
        <v>102</v>
      </c>
      <c r="H78" s="64">
        <v>1435</v>
      </c>
      <c r="I78" s="64">
        <v>5242</v>
      </c>
      <c r="J78" s="64">
        <v>561</v>
      </c>
      <c r="K78" s="64">
        <v>950</v>
      </c>
      <c r="M78" s="61" t="s">
        <v>774</v>
      </c>
      <c r="N78" s="55"/>
      <c r="O78" s="55"/>
      <c r="P78" s="55"/>
      <c r="Q78" s="55" t="s">
        <v>205</v>
      </c>
      <c r="R78" s="42"/>
    </row>
    <row r="79" spans="1:18" s="67" customFormat="1" ht="12.75" customHeight="1" x14ac:dyDescent="0.25">
      <c r="A79" s="61" t="s">
        <v>775</v>
      </c>
      <c r="B79" s="64">
        <v>1045</v>
      </c>
      <c r="C79" s="64">
        <v>7932</v>
      </c>
      <c r="D79" s="64">
        <v>463</v>
      </c>
      <c r="E79" s="64">
        <v>1039</v>
      </c>
      <c r="F79" s="64">
        <v>694</v>
      </c>
      <c r="G79" s="64">
        <v>91</v>
      </c>
      <c r="H79" s="64">
        <v>1032</v>
      </c>
      <c r="I79" s="64">
        <v>6106</v>
      </c>
      <c r="J79" s="64">
        <v>147</v>
      </c>
      <c r="K79" s="64">
        <v>697</v>
      </c>
      <c r="M79" s="61" t="s">
        <v>776</v>
      </c>
      <c r="N79" s="55"/>
      <c r="O79" s="55"/>
      <c r="P79" s="55"/>
      <c r="Q79" s="55" t="s">
        <v>205</v>
      </c>
      <c r="R79" s="42"/>
    </row>
    <row r="80" spans="1:18" s="67" customFormat="1" ht="12.75" customHeight="1" x14ac:dyDescent="0.25">
      <c r="A80" s="61" t="s">
        <v>777</v>
      </c>
      <c r="B80" s="64">
        <v>1851</v>
      </c>
      <c r="C80" s="64">
        <v>6904</v>
      </c>
      <c r="D80" s="64">
        <v>362</v>
      </c>
      <c r="E80" s="64">
        <v>360</v>
      </c>
      <c r="F80" s="64">
        <v>958</v>
      </c>
      <c r="G80" s="64">
        <v>84</v>
      </c>
      <c r="H80" s="64">
        <v>1732</v>
      </c>
      <c r="I80" s="64">
        <v>4667</v>
      </c>
      <c r="J80" s="64">
        <v>209</v>
      </c>
      <c r="K80" s="64">
        <v>1793</v>
      </c>
      <c r="M80" s="61" t="s">
        <v>778</v>
      </c>
      <c r="N80" s="55"/>
      <c r="O80" s="55"/>
      <c r="P80" s="55"/>
      <c r="Q80" s="55" t="s">
        <v>205</v>
      </c>
      <c r="R80" s="42"/>
    </row>
    <row r="81" spans="1:18" s="67" customFormat="1" ht="12.75" customHeight="1" x14ac:dyDescent="0.25">
      <c r="A81" s="61" t="s">
        <v>779</v>
      </c>
      <c r="B81" s="64">
        <v>530</v>
      </c>
      <c r="C81" s="64">
        <v>1293</v>
      </c>
      <c r="D81" s="64">
        <v>13</v>
      </c>
      <c r="E81" s="64">
        <v>7</v>
      </c>
      <c r="F81" s="64">
        <v>246</v>
      </c>
      <c r="G81" s="64">
        <v>12</v>
      </c>
      <c r="H81" s="64">
        <v>530</v>
      </c>
      <c r="I81" s="64">
        <v>1269</v>
      </c>
      <c r="J81" s="64">
        <v>5</v>
      </c>
      <c r="K81" s="64">
        <v>5</v>
      </c>
      <c r="M81" s="61" t="s">
        <v>780</v>
      </c>
      <c r="N81" s="55"/>
      <c r="O81" s="55"/>
      <c r="P81" s="55"/>
      <c r="Q81" s="55" t="s">
        <v>205</v>
      </c>
      <c r="R81" s="42"/>
    </row>
    <row r="82" spans="1:18" s="67" customFormat="1" ht="12.75" customHeight="1" x14ac:dyDescent="0.25">
      <c r="A82" s="61" t="s">
        <v>781</v>
      </c>
      <c r="B82" s="64">
        <v>959</v>
      </c>
      <c r="C82" s="64">
        <v>5300</v>
      </c>
      <c r="D82" s="64">
        <v>490</v>
      </c>
      <c r="E82" s="64">
        <v>881</v>
      </c>
      <c r="F82" s="64">
        <v>477</v>
      </c>
      <c r="G82" s="64">
        <v>34</v>
      </c>
      <c r="H82" s="64">
        <v>755</v>
      </c>
      <c r="I82" s="64">
        <v>2287</v>
      </c>
      <c r="J82" s="64">
        <v>386</v>
      </c>
      <c r="K82" s="64">
        <v>2097</v>
      </c>
      <c r="M82" s="61" t="s">
        <v>782</v>
      </c>
      <c r="N82" s="55"/>
      <c r="O82" s="55"/>
      <c r="P82" s="55"/>
      <c r="Q82" s="55" t="s">
        <v>205</v>
      </c>
      <c r="R82" s="42"/>
    </row>
    <row r="83" spans="1:18" s="67" customFormat="1" ht="12.75" customHeight="1" x14ac:dyDescent="0.25">
      <c r="A83" s="61" t="s">
        <v>783</v>
      </c>
      <c r="B83" s="64">
        <v>1415</v>
      </c>
      <c r="C83" s="64">
        <v>6046</v>
      </c>
      <c r="D83" s="64">
        <v>419</v>
      </c>
      <c r="E83" s="64">
        <v>280</v>
      </c>
      <c r="F83" s="64">
        <v>1151</v>
      </c>
      <c r="G83" s="64">
        <v>115</v>
      </c>
      <c r="H83" s="64">
        <v>1375</v>
      </c>
      <c r="I83" s="64">
        <v>3774</v>
      </c>
      <c r="J83" s="64">
        <v>337</v>
      </c>
      <c r="K83" s="64">
        <v>1877</v>
      </c>
      <c r="M83" s="61" t="s">
        <v>784</v>
      </c>
      <c r="N83" s="55"/>
      <c r="O83" s="55"/>
      <c r="P83" s="55"/>
      <c r="Q83" s="55" t="s">
        <v>205</v>
      </c>
      <c r="R83" s="42"/>
    </row>
    <row r="84" spans="1:18" s="67" customFormat="1" ht="12.75" customHeight="1" x14ac:dyDescent="0.25">
      <c r="A84" s="61" t="s">
        <v>785</v>
      </c>
      <c r="B84" s="64">
        <v>728</v>
      </c>
      <c r="C84" s="64">
        <v>4085</v>
      </c>
      <c r="D84" s="64">
        <v>273</v>
      </c>
      <c r="E84" s="64">
        <v>469</v>
      </c>
      <c r="F84" s="64">
        <v>346</v>
      </c>
      <c r="G84" s="64">
        <v>39</v>
      </c>
      <c r="H84" s="64">
        <v>709</v>
      </c>
      <c r="I84" s="64">
        <v>2458</v>
      </c>
      <c r="J84" s="64">
        <v>253</v>
      </c>
      <c r="K84" s="64">
        <v>1119</v>
      </c>
      <c r="M84" s="61" t="s">
        <v>786</v>
      </c>
      <c r="N84" s="55"/>
      <c r="O84" s="55"/>
      <c r="P84" s="55"/>
      <c r="Q84" s="55" t="s">
        <v>205</v>
      </c>
      <c r="R84" s="42"/>
    </row>
    <row r="85" spans="1:18" s="67" customFormat="1" ht="12.75" customHeight="1" x14ac:dyDescent="0.25">
      <c r="A85" s="61" t="s">
        <v>787</v>
      </c>
      <c r="B85" s="64">
        <v>1334</v>
      </c>
      <c r="C85" s="64">
        <v>5007</v>
      </c>
      <c r="D85" s="64">
        <v>50</v>
      </c>
      <c r="E85" s="64">
        <v>19</v>
      </c>
      <c r="F85" s="64">
        <v>580</v>
      </c>
      <c r="G85" s="64">
        <v>37</v>
      </c>
      <c r="H85" s="64">
        <v>1331</v>
      </c>
      <c r="I85" s="64">
        <v>4780</v>
      </c>
      <c r="J85" s="64">
        <v>26</v>
      </c>
      <c r="K85" s="64">
        <v>171</v>
      </c>
      <c r="M85" s="61" t="s">
        <v>788</v>
      </c>
      <c r="N85" s="55"/>
      <c r="O85" s="55"/>
      <c r="P85" s="55"/>
      <c r="Q85" s="55" t="s">
        <v>205</v>
      </c>
      <c r="R85" s="42"/>
    </row>
    <row r="86" spans="1:18" s="67" customFormat="1" ht="12.75" customHeight="1" x14ac:dyDescent="0.25">
      <c r="A86" s="61" t="s">
        <v>789</v>
      </c>
      <c r="B86" s="64">
        <v>1118</v>
      </c>
      <c r="C86" s="64">
        <v>5162</v>
      </c>
      <c r="D86" s="64">
        <v>211</v>
      </c>
      <c r="E86" s="64">
        <v>141</v>
      </c>
      <c r="F86" s="64">
        <v>549</v>
      </c>
      <c r="G86" s="64">
        <v>42</v>
      </c>
      <c r="H86" s="64">
        <v>1065</v>
      </c>
      <c r="I86" s="64">
        <v>4062</v>
      </c>
      <c r="J86" s="64">
        <v>149</v>
      </c>
      <c r="K86" s="64">
        <v>917</v>
      </c>
      <c r="M86" s="61" t="s">
        <v>790</v>
      </c>
      <c r="N86" s="55"/>
      <c r="O86" s="55"/>
      <c r="P86" s="55"/>
      <c r="Q86" s="55" t="s">
        <v>205</v>
      </c>
      <c r="R86" s="42"/>
    </row>
    <row r="87" spans="1:18" s="67" customFormat="1" ht="12.75" customHeight="1" x14ac:dyDescent="0.25">
      <c r="A87" s="61" t="s">
        <v>791</v>
      </c>
      <c r="B87" s="64">
        <v>1260</v>
      </c>
      <c r="C87" s="64">
        <v>3486</v>
      </c>
      <c r="D87" s="64">
        <v>72</v>
      </c>
      <c r="E87" s="64">
        <v>23</v>
      </c>
      <c r="F87" s="64">
        <v>476</v>
      </c>
      <c r="G87" s="64">
        <v>28</v>
      </c>
      <c r="H87" s="64">
        <v>1255</v>
      </c>
      <c r="I87" s="64">
        <v>3225</v>
      </c>
      <c r="J87" s="64">
        <v>26</v>
      </c>
      <c r="K87" s="64">
        <v>209</v>
      </c>
      <c r="M87" s="61" t="s">
        <v>792</v>
      </c>
      <c r="N87" s="55"/>
      <c r="O87" s="55"/>
      <c r="P87" s="55"/>
      <c r="Q87" s="55" t="s">
        <v>205</v>
      </c>
      <c r="R87" s="42"/>
    </row>
    <row r="88" spans="1:18" s="67" customFormat="1" ht="12.75" customHeight="1" x14ac:dyDescent="0.25">
      <c r="A88" s="61" t="s">
        <v>793</v>
      </c>
      <c r="B88" s="64">
        <v>1821</v>
      </c>
      <c r="C88" s="64">
        <v>12828</v>
      </c>
      <c r="D88" s="64">
        <v>276</v>
      </c>
      <c r="E88" s="64">
        <v>346</v>
      </c>
      <c r="F88" s="64">
        <v>719</v>
      </c>
      <c r="G88" s="64">
        <v>88</v>
      </c>
      <c r="H88" s="64">
        <v>1814</v>
      </c>
      <c r="I88" s="64">
        <v>11784</v>
      </c>
      <c r="J88" s="64">
        <v>106</v>
      </c>
      <c r="K88" s="64">
        <v>610</v>
      </c>
      <c r="M88" s="61" t="s">
        <v>794</v>
      </c>
      <c r="N88" s="55"/>
      <c r="O88" s="55"/>
      <c r="P88" s="55"/>
      <c r="Q88" s="55" t="s">
        <v>205</v>
      </c>
      <c r="R88" s="42"/>
    </row>
    <row r="89" spans="1:18" s="67" customFormat="1" ht="12.75" customHeight="1" x14ac:dyDescent="0.25">
      <c r="A89" s="61" t="s">
        <v>795</v>
      </c>
      <c r="B89" s="64">
        <v>820</v>
      </c>
      <c r="C89" s="64">
        <v>4003</v>
      </c>
      <c r="D89" s="64">
        <v>510</v>
      </c>
      <c r="E89" s="64">
        <v>724</v>
      </c>
      <c r="F89" s="64">
        <v>483</v>
      </c>
      <c r="G89" s="64">
        <v>55</v>
      </c>
      <c r="H89" s="64">
        <v>768</v>
      </c>
      <c r="I89" s="64">
        <v>2261</v>
      </c>
      <c r="J89" s="64">
        <v>264</v>
      </c>
      <c r="K89" s="64">
        <v>963</v>
      </c>
      <c r="M89" s="61" t="s">
        <v>796</v>
      </c>
      <c r="N89" s="55"/>
      <c r="O89" s="55"/>
      <c r="P89" s="55"/>
      <c r="Q89" s="55" t="s">
        <v>205</v>
      </c>
      <c r="R89" s="42"/>
    </row>
    <row r="90" spans="1:18" s="56" customFormat="1" ht="12.75" customHeight="1" x14ac:dyDescent="0.25">
      <c r="A90" s="61" t="s">
        <v>797</v>
      </c>
      <c r="B90" s="64">
        <v>1098</v>
      </c>
      <c r="C90" s="64">
        <v>3600</v>
      </c>
      <c r="D90" s="64">
        <v>232</v>
      </c>
      <c r="E90" s="64">
        <v>173</v>
      </c>
      <c r="F90" s="64">
        <v>674</v>
      </c>
      <c r="G90" s="64">
        <v>86</v>
      </c>
      <c r="H90" s="64">
        <v>1091</v>
      </c>
      <c r="I90" s="64">
        <v>3153</v>
      </c>
      <c r="J90" s="64">
        <v>81</v>
      </c>
      <c r="K90" s="64">
        <v>189</v>
      </c>
      <c r="M90" s="61" t="s">
        <v>798</v>
      </c>
      <c r="N90" s="55"/>
      <c r="O90" s="55"/>
      <c r="P90" s="55"/>
      <c r="Q90" s="55" t="s">
        <v>205</v>
      </c>
      <c r="R90" s="42"/>
    </row>
    <row r="91" spans="1:18" s="67" customFormat="1" ht="12.75" customHeight="1" x14ac:dyDescent="0.25">
      <c r="A91" s="61" t="s">
        <v>799</v>
      </c>
      <c r="B91" s="64">
        <v>680</v>
      </c>
      <c r="C91" s="64">
        <v>2396</v>
      </c>
      <c r="D91" s="64">
        <v>339</v>
      </c>
      <c r="E91" s="64">
        <v>283</v>
      </c>
      <c r="F91" s="64">
        <v>339</v>
      </c>
      <c r="G91" s="64">
        <v>36</v>
      </c>
      <c r="H91" s="64">
        <v>636</v>
      </c>
      <c r="I91" s="64">
        <v>1518</v>
      </c>
      <c r="J91" s="64">
        <v>156</v>
      </c>
      <c r="K91" s="64">
        <v>559</v>
      </c>
      <c r="M91" s="61" t="s">
        <v>800</v>
      </c>
      <c r="N91" s="55"/>
      <c r="O91" s="55"/>
      <c r="P91" s="55"/>
      <c r="Q91" s="55" t="s">
        <v>205</v>
      </c>
      <c r="R91" s="42"/>
    </row>
    <row r="92" spans="1:18" s="67" customFormat="1" ht="12.75" customHeight="1" x14ac:dyDescent="0.25">
      <c r="A92" s="61" t="s">
        <v>801</v>
      </c>
      <c r="B92" s="64">
        <v>1807</v>
      </c>
      <c r="C92" s="64">
        <v>12766</v>
      </c>
      <c r="D92" s="64">
        <v>585</v>
      </c>
      <c r="E92" s="64">
        <v>810</v>
      </c>
      <c r="F92" s="64">
        <v>976</v>
      </c>
      <c r="G92" s="64">
        <v>106</v>
      </c>
      <c r="H92" s="64">
        <v>1779</v>
      </c>
      <c r="I92" s="64">
        <v>10678</v>
      </c>
      <c r="J92" s="64">
        <v>345</v>
      </c>
      <c r="K92" s="64">
        <v>1171</v>
      </c>
      <c r="M92" s="61" t="s">
        <v>802</v>
      </c>
      <c r="N92" s="55"/>
      <c r="O92" s="55"/>
      <c r="P92" s="55"/>
      <c r="Q92" s="55" t="s">
        <v>205</v>
      </c>
      <c r="R92" s="42"/>
    </row>
    <row r="93" spans="1:18" s="67" customFormat="1" ht="12.75" customHeight="1" x14ac:dyDescent="0.25">
      <c r="A93" s="61" t="s">
        <v>803</v>
      </c>
      <c r="B93" s="64">
        <v>1742</v>
      </c>
      <c r="C93" s="64">
        <v>12851</v>
      </c>
      <c r="D93" s="64">
        <v>227</v>
      </c>
      <c r="E93" s="64">
        <v>523</v>
      </c>
      <c r="F93" s="64">
        <v>586</v>
      </c>
      <c r="G93" s="64">
        <v>49</v>
      </c>
      <c r="H93" s="64">
        <v>1721</v>
      </c>
      <c r="I93" s="64">
        <v>11421</v>
      </c>
      <c r="J93" s="64">
        <v>109</v>
      </c>
      <c r="K93" s="64">
        <v>858</v>
      </c>
      <c r="M93" s="61" t="s">
        <v>804</v>
      </c>
      <c r="N93" s="55"/>
      <c r="O93" s="55"/>
      <c r="P93" s="55"/>
      <c r="Q93" s="55" t="s">
        <v>205</v>
      </c>
      <c r="R93" s="42"/>
    </row>
    <row r="94" spans="1:18" s="67" customFormat="1" ht="12.75" customHeight="1" x14ac:dyDescent="0.25">
      <c r="A94" s="61" t="s">
        <v>805</v>
      </c>
      <c r="B94" s="64">
        <v>2542</v>
      </c>
      <c r="C94" s="64">
        <v>11055</v>
      </c>
      <c r="D94" s="64">
        <v>1133</v>
      </c>
      <c r="E94" s="64">
        <v>917</v>
      </c>
      <c r="F94" s="64">
        <v>1836</v>
      </c>
      <c r="G94" s="64">
        <v>212</v>
      </c>
      <c r="H94" s="64">
        <v>1938</v>
      </c>
      <c r="I94" s="64">
        <v>3136</v>
      </c>
      <c r="J94" s="64">
        <v>1123</v>
      </c>
      <c r="K94" s="64">
        <v>6790</v>
      </c>
      <c r="M94" s="61" t="s">
        <v>806</v>
      </c>
      <c r="N94" s="55"/>
      <c r="O94" s="55"/>
      <c r="P94" s="55"/>
      <c r="Q94" s="55" t="s">
        <v>205</v>
      </c>
      <c r="R94" s="42"/>
    </row>
    <row r="95" spans="1:18" s="68" customFormat="1" ht="12.75" customHeight="1" x14ac:dyDescent="0.25">
      <c r="A95" s="49" t="s">
        <v>807</v>
      </c>
      <c r="B95" s="59">
        <v>25096</v>
      </c>
      <c r="C95" s="59">
        <v>215167</v>
      </c>
      <c r="D95" s="59">
        <v>16794</v>
      </c>
      <c r="E95" s="59">
        <v>64160</v>
      </c>
      <c r="F95" s="59">
        <v>17154</v>
      </c>
      <c r="G95" s="59">
        <v>2716</v>
      </c>
      <c r="H95" s="59">
        <v>24307</v>
      </c>
      <c r="I95" s="59">
        <v>103132</v>
      </c>
      <c r="J95" s="59">
        <v>11106</v>
      </c>
      <c r="K95" s="59">
        <v>45160</v>
      </c>
      <c r="M95" s="60" t="s">
        <v>808</v>
      </c>
      <c r="N95" s="55"/>
      <c r="O95" s="55"/>
      <c r="P95" s="55" t="s">
        <v>205</v>
      </c>
      <c r="Q95" s="55"/>
      <c r="R95" s="42"/>
    </row>
    <row r="96" spans="1:18" s="67" customFormat="1" ht="12.75" customHeight="1" x14ac:dyDescent="0.25">
      <c r="A96" s="61" t="s">
        <v>809</v>
      </c>
      <c r="B96" s="64">
        <v>1680</v>
      </c>
      <c r="C96" s="64">
        <v>11869</v>
      </c>
      <c r="D96" s="64">
        <v>649</v>
      </c>
      <c r="E96" s="64">
        <v>921</v>
      </c>
      <c r="F96" s="64">
        <v>878</v>
      </c>
      <c r="G96" s="64">
        <v>140</v>
      </c>
      <c r="H96" s="64">
        <v>1666</v>
      </c>
      <c r="I96" s="64">
        <v>9168</v>
      </c>
      <c r="J96" s="64">
        <v>412</v>
      </c>
      <c r="K96" s="64">
        <v>1641</v>
      </c>
      <c r="M96" s="61" t="s">
        <v>810</v>
      </c>
      <c r="N96" s="55"/>
      <c r="O96" s="55"/>
      <c r="P96" s="55"/>
      <c r="Q96" s="55" t="s">
        <v>205</v>
      </c>
      <c r="R96" s="42"/>
    </row>
    <row r="97" spans="1:18" s="67" customFormat="1" ht="12.75" customHeight="1" x14ac:dyDescent="0.25">
      <c r="A97" s="61" t="s">
        <v>811</v>
      </c>
      <c r="B97" s="64">
        <v>4415</v>
      </c>
      <c r="C97" s="64">
        <v>37942</v>
      </c>
      <c r="D97" s="64">
        <v>3222</v>
      </c>
      <c r="E97" s="64">
        <v>11920</v>
      </c>
      <c r="F97" s="64">
        <v>3274</v>
      </c>
      <c r="G97" s="64">
        <v>507</v>
      </c>
      <c r="H97" s="64">
        <v>4304</v>
      </c>
      <c r="I97" s="64">
        <v>16787</v>
      </c>
      <c r="J97" s="64">
        <v>2485</v>
      </c>
      <c r="K97" s="64">
        <v>8728</v>
      </c>
      <c r="M97" s="61" t="s">
        <v>812</v>
      </c>
      <c r="N97" s="55"/>
      <c r="O97" s="55"/>
      <c r="P97" s="55"/>
      <c r="Q97" s="55" t="s">
        <v>205</v>
      </c>
      <c r="R97" s="42"/>
    </row>
    <row r="98" spans="1:18" s="67" customFormat="1" ht="12.75" customHeight="1" x14ac:dyDescent="0.25">
      <c r="A98" s="61" t="s">
        <v>813</v>
      </c>
      <c r="B98" s="64">
        <v>3628</v>
      </c>
      <c r="C98" s="64">
        <v>29295</v>
      </c>
      <c r="D98" s="64">
        <v>2459</v>
      </c>
      <c r="E98" s="64">
        <v>6675</v>
      </c>
      <c r="F98" s="64">
        <v>2394</v>
      </c>
      <c r="G98" s="64">
        <v>346</v>
      </c>
      <c r="H98" s="64">
        <v>3568</v>
      </c>
      <c r="I98" s="64">
        <v>15837</v>
      </c>
      <c r="J98" s="64">
        <v>1718</v>
      </c>
      <c r="K98" s="64">
        <v>6437</v>
      </c>
      <c r="M98" s="61" t="s">
        <v>814</v>
      </c>
      <c r="N98" s="55"/>
      <c r="O98" s="55"/>
      <c r="P98" s="55"/>
      <c r="Q98" s="55" t="s">
        <v>205</v>
      </c>
      <c r="R98" s="42"/>
    </row>
    <row r="99" spans="1:18" s="67" customFormat="1" ht="12.75" customHeight="1" x14ac:dyDescent="0.25">
      <c r="A99" s="61" t="s">
        <v>815</v>
      </c>
      <c r="B99" s="64">
        <v>1931</v>
      </c>
      <c r="C99" s="64">
        <v>24909</v>
      </c>
      <c r="D99" s="64">
        <v>1783</v>
      </c>
      <c r="E99" s="64">
        <v>13091</v>
      </c>
      <c r="F99" s="64">
        <v>1466</v>
      </c>
      <c r="G99" s="64">
        <v>263</v>
      </c>
      <c r="H99" s="64">
        <v>1706</v>
      </c>
      <c r="I99" s="64">
        <v>2926</v>
      </c>
      <c r="J99" s="64">
        <v>1303</v>
      </c>
      <c r="K99" s="64">
        <v>8629</v>
      </c>
      <c r="M99" s="61" t="s">
        <v>816</v>
      </c>
      <c r="N99" s="55"/>
      <c r="O99" s="55"/>
      <c r="P99" s="55"/>
      <c r="Q99" s="55" t="s">
        <v>205</v>
      </c>
      <c r="R99" s="42"/>
    </row>
    <row r="100" spans="1:18" s="67" customFormat="1" ht="12.75" customHeight="1" x14ac:dyDescent="0.25">
      <c r="A100" s="61" t="s">
        <v>817</v>
      </c>
      <c r="B100" s="64">
        <v>4209</v>
      </c>
      <c r="C100" s="64">
        <v>30824</v>
      </c>
      <c r="D100" s="64">
        <v>2238</v>
      </c>
      <c r="E100" s="64">
        <v>4145</v>
      </c>
      <c r="F100" s="64">
        <v>2534</v>
      </c>
      <c r="G100" s="64">
        <v>423</v>
      </c>
      <c r="H100" s="64">
        <v>4160</v>
      </c>
      <c r="I100" s="64">
        <v>22199</v>
      </c>
      <c r="J100" s="64">
        <v>1279</v>
      </c>
      <c r="K100" s="64">
        <v>4057</v>
      </c>
      <c r="M100" s="61" t="s">
        <v>818</v>
      </c>
      <c r="N100" s="55"/>
      <c r="O100" s="55"/>
      <c r="P100" s="55"/>
      <c r="Q100" s="55" t="s">
        <v>205</v>
      </c>
      <c r="R100" s="42"/>
    </row>
    <row r="101" spans="1:18" s="67" customFormat="1" ht="12.75" customHeight="1" x14ac:dyDescent="0.25">
      <c r="A101" s="61" t="s">
        <v>819</v>
      </c>
      <c r="B101" s="64">
        <v>3222</v>
      </c>
      <c r="C101" s="64">
        <v>33355</v>
      </c>
      <c r="D101" s="64">
        <v>2752</v>
      </c>
      <c r="E101" s="64">
        <v>15802</v>
      </c>
      <c r="F101" s="64">
        <v>2191</v>
      </c>
      <c r="G101" s="64">
        <v>299</v>
      </c>
      <c r="H101" s="64">
        <v>3039</v>
      </c>
      <c r="I101" s="64">
        <v>12391</v>
      </c>
      <c r="J101" s="64">
        <v>1508</v>
      </c>
      <c r="K101" s="64">
        <v>4864</v>
      </c>
      <c r="M101" s="61" t="s">
        <v>820</v>
      </c>
      <c r="N101" s="55"/>
      <c r="O101" s="55"/>
      <c r="P101" s="55"/>
      <c r="Q101" s="55" t="s">
        <v>205</v>
      </c>
      <c r="R101" s="42"/>
    </row>
    <row r="102" spans="1:18" s="67" customFormat="1" ht="12.75" customHeight="1" x14ac:dyDescent="0.25">
      <c r="A102" s="61" t="s">
        <v>821</v>
      </c>
      <c r="B102" s="64">
        <v>1723</v>
      </c>
      <c r="C102" s="64">
        <v>10159</v>
      </c>
      <c r="D102" s="64">
        <v>798</v>
      </c>
      <c r="E102" s="64">
        <v>794</v>
      </c>
      <c r="F102" s="64">
        <v>938</v>
      </c>
      <c r="G102" s="64">
        <v>143</v>
      </c>
      <c r="H102" s="64">
        <v>1716</v>
      </c>
      <c r="I102" s="64">
        <v>8491</v>
      </c>
      <c r="J102" s="64">
        <v>301</v>
      </c>
      <c r="K102" s="64">
        <v>731</v>
      </c>
      <c r="M102" s="61" t="s">
        <v>822</v>
      </c>
      <c r="N102" s="55"/>
      <c r="O102" s="55"/>
      <c r="P102" s="55"/>
      <c r="Q102" s="55" t="s">
        <v>205</v>
      </c>
      <c r="R102" s="42"/>
    </row>
    <row r="103" spans="1:18" s="67" customFormat="1" ht="12.75" customHeight="1" x14ac:dyDescent="0.25">
      <c r="A103" s="61" t="s">
        <v>823</v>
      </c>
      <c r="B103" s="64">
        <v>1743</v>
      </c>
      <c r="C103" s="64">
        <v>16316</v>
      </c>
      <c r="D103" s="64">
        <v>1433</v>
      </c>
      <c r="E103" s="64">
        <v>6961</v>
      </c>
      <c r="F103" s="64">
        <v>1375</v>
      </c>
      <c r="G103" s="64">
        <v>195</v>
      </c>
      <c r="H103" s="64">
        <v>1642</v>
      </c>
      <c r="I103" s="64">
        <v>4873</v>
      </c>
      <c r="J103" s="64">
        <v>998</v>
      </c>
      <c r="K103" s="64">
        <v>4288</v>
      </c>
      <c r="M103" s="61" t="s">
        <v>824</v>
      </c>
      <c r="N103" s="55"/>
      <c r="O103" s="55"/>
      <c r="P103" s="55"/>
      <c r="Q103" s="55" t="s">
        <v>205</v>
      </c>
      <c r="R103" s="42"/>
    </row>
    <row r="104" spans="1:18" s="67" customFormat="1" ht="12.75" customHeight="1" x14ac:dyDescent="0.25">
      <c r="A104" s="61" t="s">
        <v>825</v>
      </c>
      <c r="B104" s="64">
        <v>2545</v>
      </c>
      <c r="C104" s="64">
        <v>20498</v>
      </c>
      <c r="D104" s="64">
        <v>1460</v>
      </c>
      <c r="E104" s="64">
        <v>3852</v>
      </c>
      <c r="F104" s="64">
        <v>2104</v>
      </c>
      <c r="G104" s="64">
        <v>401</v>
      </c>
      <c r="H104" s="64">
        <v>2506</v>
      </c>
      <c r="I104" s="64">
        <v>10460</v>
      </c>
      <c r="J104" s="64">
        <v>1102</v>
      </c>
      <c r="K104" s="64">
        <v>5786</v>
      </c>
      <c r="M104" s="61" t="s">
        <v>826</v>
      </c>
      <c r="N104" s="55"/>
      <c r="O104" s="55"/>
      <c r="P104" s="55"/>
      <c r="Q104" s="55" t="s">
        <v>205</v>
      </c>
      <c r="R104" s="42"/>
    </row>
    <row r="105" spans="1:18" s="56" customFormat="1" ht="12.75" customHeight="1" x14ac:dyDescent="0.25">
      <c r="A105" s="69" t="s">
        <v>827</v>
      </c>
      <c r="B105" s="59">
        <v>96063</v>
      </c>
      <c r="C105" s="59">
        <v>633297</v>
      </c>
      <c r="D105" s="59">
        <v>63437</v>
      </c>
      <c r="E105" s="59">
        <v>197461</v>
      </c>
      <c r="F105" s="59">
        <v>63329</v>
      </c>
      <c r="G105" s="59">
        <v>6345</v>
      </c>
      <c r="H105" s="59">
        <v>75339</v>
      </c>
      <c r="I105" s="59">
        <v>168086</v>
      </c>
      <c r="J105" s="59">
        <v>24452</v>
      </c>
      <c r="K105" s="59">
        <v>261406</v>
      </c>
      <c r="M105" s="54">
        <v>16</v>
      </c>
      <c r="N105" s="55"/>
      <c r="O105" s="55" t="s">
        <v>205</v>
      </c>
      <c r="P105" s="55"/>
      <c r="Q105" s="55"/>
      <c r="R105" s="42"/>
    </row>
    <row r="106" spans="1:18" s="56" customFormat="1" ht="12.75" customHeight="1" x14ac:dyDescent="0.25">
      <c r="A106" s="49" t="s">
        <v>828</v>
      </c>
      <c r="B106" s="59">
        <v>11167</v>
      </c>
      <c r="C106" s="59">
        <v>69416</v>
      </c>
      <c r="D106" s="59">
        <v>7318</v>
      </c>
      <c r="E106" s="59">
        <v>30956</v>
      </c>
      <c r="F106" s="59">
        <v>3185</v>
      </c>
      <c r="G106" s="59">
        <v>396</v>
      </c>
      <c r="H106" s="59">
        <v>6859</v>
      </c>
      <c r="I106" s="59">
        <v>30363</v>
      </c>
      <c r="J106" s="59">
        <v>1382</v>
      </c>
      <c r="K106" s="59">
        <v>7700</v>
      </c>
      <c r="M106" s="54" t="s">
        <v>829</v>
      </c>
      <c r="N106" s="55"/>
      <c r="O106" s="55"/>
      <c r="P106" s="55" t="s">
        <v>205</v>
      </c>
      <c r="Q106" s="55"/>
      <c r="R106" s="42"/>
    </row>
    <row r="107" spans="1:18" s="67" customFormat="1" ht="12.75" customHeight="1" x14ac:dyDescent="0.25">
      <c r="A107" s="61" t="s">
        <v>830</v>
      </c>
      <c r="B107" s="64">
        <v>1727</v>
      </c>
      <c r="C107" s="64">
        <v>7155</v>
      </c>
      <c r="D107" s="64">
        <v>1271</v>
      </c>
      <c r="E107" s="64">
        <v>2681</v>
      </c>
      <c r="F107" s="64">
        <v>833</v>
      </c>
      <c r="G107" s="64">
        <v>75</v>
      </c>
      <c r="H107" s="64">
        <v>1143</v>
      </c>
      <c r="I107" s="64">
        <v>3222</v>
      </c>
      <c r="J107" s="64">
        <v>453</v>
      </c>
      <c r="K107" s="64">
        <v>1177</v>
      </c>
      <c r="M107" s="61" t="s">
        <v>831</v>
      </c>
      <c r="N107" s="55"/>
      <c r="O107" s="55"/>
      <c r="P107" s="55"/>
      <c r="Q107" s="55" t="s">
        <v>205</v>
      </c>
      <c r="R107" s="42"/>
    </row>
    <row r="108" spans="1:18" s="67" customFormat="1" ht="12.75" customHeight="1" x14ac:dyDescent="0.25">
      <c r="A108" s="61" t="s">
        <v>832</v>
      </c>
      <c r="B108" s="64">
        <v>1124</v>
      </c>
      <c r="C108" s="64">
        <v>12962</v>
      </c>
      <c r="D108" s="64">
        <v>434</v>
      </c>
      <c r="E108" s="64">
        <v>3926</v>
      </c>
      <c r="F108" s="64">
        <v>259</v>
      </c>
      <c r="G108" s="64">
        <v>25</v>
      </c>
      <c r="H108" s="64">
        <v>926</v>
      </c>
      <c r="I108" s="64">
        <v>5498</v>
      </c>
      <c r="J108" s="64">
        <v>172</v>
      </c>
      <c r="K108" s="64">
        <v>3513</v>
      </c>
      <c r="M108" s="61" t="s">
        <v>833</v>
      </c>
      <c r="N108" s="55"/>
      <c r="O108" s="55"/>
      <c r="P108" s="55"/>
      <c r="Q108" s="55" t="s">
        <v>205</v>
      </c>
      <c r="R108" s="42"/>
    </row>
    <row r="109" spans="1:18" s="67" customFormat="1" ht="12.75" customHeight="1" x14ac:dyDescent="0.25">
      <c r="A109" s="61" t="s">
        <v>834</v>
      </c>
      <c r="B109" s="64">
        <v>425</v>
      </c>
      <c r="C109" s="64">
        <v>3571</v>
      </c>
      <c r="D109" s="64">
        <v>265</v>
      </c>
      <c r="E109" s="64">
        <v>2122</v>
      </c>
      <c r="F109" s="64">
        <v>132</v>
      </c>
      <c r="G109" s="64">
        <v>12</v>
      </c>
      <c r="H109" s="64">
        <v>273</v>
      </c>
      <c r="I109" s="64">
        <v>824</v>
      </c>
      <c r="J109" s="64">
        <v>127</v>
      </c>
      <c r="K109" s="64">
        <v>612</v>
      </c>
      <c r="M109" s="61" t="s">
        <v>835</v>
      </c>
      <c r="N109" s="55"/>
      <c r="O109" s="55"/>
      <c r="P109" s="55"/>
      <c r="Q109" s="55" t="s">
        <v>205</v>
      </c>
      <c r="R109" s="42"/>
    </row>
    <row r="110" spans="1:18" s="67" customFormat="1" ht="12.75" customHeight="1" x14ac:dyDescent="0.25">
      <c r="A110" s="61" t="s">
        <v>836</v>
      </c>
      <c r="B110" s="64">
        <v>656</v>
      </c>
      <c r="C110" s="64">
        <v>4512</v>
      </c>
      <c r="D110" s="64">
        <v>283</v>
      </c>
      <c r="E110" s="64">
        <v>965</v>
      </c>
      <c r="F110" s="64">
        <v>122</v>
      </c>
      <c r="G110" s="64">
        <v>21</v>
      </c>
      <c r="H110" s="64">
        <v>559</v>
      </c>
      <c r="I110" s="64">
        <v>3506</v>
      </c>
      <c r="J110" s="64">
        <v>17</v>
      </c>
      <c r="K110" s="64">
        <v>21</v>
      </c>
      <c r="M110" s="61" t="s">
        <v>837</v>
      </c>
      <c r="N110" s="55"/>
      <c r="O110" s="55"/>
      <c r="P110" s="55"/>
      <c r="Q110" s="55" t="s">
        <v>205</v>
      </c>
      <c r="R110" s="42"/>
    </row>
    <row r="111" spans="1:18" s="67" customFormat="1" ht="12.75" customHeight="1" x14ac:dyDescent="0.25">
      <c r="A111" s="61" t="s">
        <v>838</v>
      </c>
      <c r="B111" s="64">
        <v>837</v>
      </c>
      <c r="C111" s="64">
        <v>4998</v>
      </c>
      <c r="D111" s="64">
        <v>346</v>
      </c>
      <c r="E111" s="64">
        <v>728</v>
      </c>
      <c r="F111" s="64">
        <v>259</v>
      </c>
      <c r="G111" s="64">
        <v>19</v>
      </c>
      <c r="H111" s="64">
        <v>738</v>
      </c>
      <c r="I111" s="64">
        <v>3914</v>
      </c>
      <c r="J111" s="64">
        <v>71</v>
      </c>
      <c r="K111" s="64">
        <v>337</v>
      </c>
      <c r="M111" s="61" t="s">
        <v>839</v>
      </c>
      <c r="N111" s="55"/>
      <c r="O111" s="55"/>
      <c r="P111" s="55"/>
      <c r="Q111" s="55" t="s">
        <v>205</v>
      </c>
      <c r="R111" s="42"/>
    </row>
    <row r="112" spans="1:18" s="67" customFormat="1" ht="12.75" customHeight="1" x14ac:dyDescent="0.25">
      <c r="A112" s="61" t="s">
        <v>840</v>
      </c>
      <c r="B112" s="64">
        <v>1435</v>
      </c>
      <c r="C112" s="64">
        <v>6026</v>
      </c>
      <c r="D112" s="64">
        <v>976</v>
      </c>
      <c r="E112" s="64">
        <v>2146</v>
      </c>
      <c r="F112" s="64">
        <v>474</v>
      </c>
      <c r="G112" s="64">
        <v>56</v>
      </c>
      <c r="H112" s="64">
        <v>941</v>
      </c>
      <c r="I112" s="64">
        <v>3347</v>
      </c>
      <c r="J112" s="64">
        <v>200</v>
      </c>
      <c r="K112" s="64">
        <v>477</v>
      </c>
      <c r="M112" s="61" t="s">
        <v>841</v>
      </c>
      <c r="N112" s="55"/>
      <c r="O112" s="55"/>
      <c r="P112" s="55"/>
      <c r="Q112" s="55" t="s">
        <v>205</v>
      </c>
      <c r="R112" s="42"/>
    </row>
    <row r="113" spans="1:18" s="67" customFormat="1" ht="12.75" customHeight="1" x14ac:dyDescent="0.25">
      <c r="A113" s="61" t="s">
        <v>842</v>
      </c>
      <c r="B113" s="64">
        <v>1122</v>
      </c>
      <c r="C113" s="64">
        <v>5565</v>
      </c>
      <c r="D113" s="64">
        <v>1049</v>
      </c>
      <c r="E113" s="64">
        <v>4467</v>
      </c>
      <c r="F113" s="64">
        <v>166</v>
      </c>
      <c r="G113" s="64">
        <v>24</v>
      </c>
      <c r="H113" s="64">
        <v>306</v>
      </c>
      <c r="I113" s="64">
        <v>970</v>
      </c>
      <c r="J113" s="64">
        <v>57</v>
      </c>
      <c r="K113" s="64">
        <v>103</v>
      </c>
      <c r="M113" s="61" t="s">
        <v>843</v>
      </c>
      <c r="N113" s="55"/>
      <c r="O113" s="55"/>
      <c r="P113" s="55"/>
      <c r="Q113" s="55" t="s">
        <v>205</v>
      </c>
      <c r="R113" s="42"/>
    </row>
    <row r="114" spans="1:18" s="67" customFormat="1" ht="12.75" customHeight="1" x14ac:dyDescent="0.25">
      <c r="A114" s="61" t="s">
        <v>844</v>
      </c>
      <c r="B114" s="64">
        <v>182</v>
      </c>
      <c r="C114" s="64">
        <v>876</v>
      </c>
      <c r="D114" s="64">
        <v>163</v>
      </c>
      <c r="E114" s="64">
        <v>643</v>
      </c>
      <c r="F114" s="64">
        <v>39</v>
      </c>
      <c r="G114" s="64">
        <v>5</v>
      </c>
      <c r="H114" s="64">
        <v>51</v>
      </c>
      <c r="I114" s="64">
        <v>163</v>
      </c>
      <c r="J114" s="64">
        <v>36</v>
      </c>
      <c r="K114" s="64">
        <v>65</v>
      </c>
      <c r="M114" s="61" t="s">
        <v>845</v>
      </c>
      <c r="N114" s="55"/>
      <c r="O114" s="55"/>
      <c r="P114" s="55"/>
      <c r="Q114" s="55" t="s">
        <v>205</v>
      </c>
      <c r="R114" s="42"/>
    </row>
    <row r="115" spans="1:18" s="67" customFormat="1" ht="12.75" customHeight="1" x14ac:dyDescent="0.25">
      <c r="A115" s="61" t="s">
        <v>846</v>
      </c>
      <c r="B115" s="64">
        <v>577</v>
      </c>
      <c r="C115" s="64">
        <v>3305</v>
      </c>
      <c r="D115" s="64">
        <v>418</v>
      </c>
      <c r="E115" s="64">
        <v>1244</v>
      </c>
      <c r="F115" s="64">
        <v>112</v>
      </c>
      <c r="G115" s="64">
        <v>21</v>
      </c>
      <c r="H115" s="64">
        <v>356</v>
      </c>
      <c r="I115" s="64">
        <v>1911</v>
      </c>
      <c r="J115" s="64">
        <v>35</v>
      </c>
      <c r="K115" s="64">
        <v>129</v>
      </c>
      <c r="M115" s="61" t="s">
        <v>847</v>
      </c>
      <c r="N115" s="55"/>
      <c r="O115" s="55"/>
      <c r="P115" s="55"/>
      <c r="Q115" s="55" t="s">
        <v>205</v>
      </c>
      <c r="R115" s="42"/>
    </row>
    <row r="116" spans="1:18" s="67" customFormat="1" ht="12.75" customHeight="1" x14ac:dyDescent="0.25">
      <c r="A116" s="61" t="s">
        <v>848</v>
      </c>
      <c r="B116" s="64">
        <v>402</v>
      </c>
      <c r="C116" s="64">
        <v>2714</v>
      </c>
      <c r="D116" s="64">
        <v>378</v>
      </c>
      <c r="E116" s="64">
        <v>2314</v>
      </c>
      <c r="F116" s="64">
        <v>60</v>
      </c>
      <c r="G116" s="64">
        <v>10</v>
      </c>
      <c r="H116" s="64">
        <v>63</v>
      </c>
      <c r="I116" s="64">
        <v>187</v>
      </c>
      <c r="J116" s="64">
        <v>25</v>
      </c>
      <c r="K116" s="64">
        <v>204</v>
      </c>
      <c r="M116" s="61" t="s">
        <v>849</v>
      </c>
      <c r="N116" s="55"/>
      <c r="O116" s="55"/>
      <c r="P116" s="55"/>
      <c r="Q116" s="55" t="s">
        <v>205</v>
      </c>
      <c r="R116" s="42"/>
    </row>
    <row r="117" spans="1:18" s="67" customFormat="1" ht="12.75" customHeight="1" x14ac:dyDescent="0.25">
      <c r="A117" s="61" t="s">
        <v>850</v>
      </c>
      <c r="B117" s="64">
        <v>351</v>
      </c>
      <c r="C117" s="64">
        <v>2452</v>
      </c>
      <c r="D117" s="64">
        <v>289</v>
      </c>
      <c r="E117" s="64">
        <v>1740</v>
      </c>
      <c r="F117" s="64">
        <v>94</v>
      </c>
      <c r="G117" s="64">
        <v>9</v>
      </c>
      <c r="H117" s="64">
        <v>158</v>
      </c>
      <c r="I117" s="64">
        <v>526</v>
      </c>
      <c r="J117" s="64">
        <v>39</v>
      </c>
      <c r="K117" s="64">
        <v>177</v>
      </c>
      <c r="M117" s="61" t="s">
        <v>851</v>
      </c>
      <c r="N117" s="55"/>
      <c r="O117" s="55"/>
      <c r="P117" s="55"/>
      <c r="Q117" s="55" t="s">
        <v>205</v>
      </c>
      <c r="R117" s="42"/>
    </row>
    <row r="118" spans="1:18" s="67" customFormat="1" ht="12.75" customHeight="1" x14ac:dyDescent="0.25">
      <c r="A118" s="61" t="s">
        <v>852</v>
      </c>
      <c r="B118" s="64">
        <v>2329</v>
      </c>
      <c r="C118" s="64">
        <v>15279</v>
      </c>
      <c r="D118" s="64">
        <v>1446</v>
      </c>
      <c r="E118" s="64">
        <v>7980</v>
      </c>
      <c r="F118" s="64">
        <v>635</v>
      </c>
      <c r="G118" s="64">
        <v>119</v>
      </c>
      <c r="H118" s="64">
        <v>1345</v>
      </c>
      <c r="I118" s="64">
        <v>6293</v>
      </c>
      <c r="J118" s="64">
        <v>150</v>
      </c>
      <c r="K118" s="64">
        <v>887</v>
      </c>
      <c r="M118" s="61" t="s">
        <v>853</v>
      </c>
      <c r="N118" s="55"/>
      <c r="O118" s="55"/>
      <c r="P118" s="55"/>
      <c r="Q118" s="55" t="s">
        <v>205</v>
      </c>
      <c r="R118" s="42"/>
    </row>
    <row r="119" spans="1:18" s="56" customFormat="1" ht="12.75" customHeight="1" x14ac:dyDescent="0.25">
      <c r="A119" s="49" t="s">
        <v>854</v>
      </c>
      <c r="B119" s="59">
        <v>6783</v>
      </c>
      <c r="C119" s="59">
        <v>21492</v>
      </c>
      <c r="D119" s="59">
        <v>5611</v>
      </c>
      <c r="E119" s="59">
        <v>15695</v>
      </c>
      <c r="F119" s="59">
        <v>4968</v>
      </c>
      <c r="G119" s="59">
        <v>423</v>
      </c>
      <c r="H119" s="59">
        <v>3128</v>
      </c>
      <c r="I119" s="59">
        <v>3291</v>
      </c>
      <c r="J119" s="59">
        <v>1285</v>
      </c>
      <c r="K119" s="59">
        <v>2082</v>
      </c>
      <c r="M119" s="54" t="s">
        <v>855</v>
      </c>
      <c r="N119" s="55"/>
      <c r="O119" s="55"/>
      <c r="P119" s="55" t="s">
        <v>205</v>
      </c>
      <c r="Q119" s="55"/>
      <c r="R119" s="42"/>
    </row>
    <row r="120" spans="1:18" s="67" customFormat="1" ht="12.75" customHeight="1" x14ac:dyDescent="0.25">
      <c r="A120" s="61" t="s">
        <v>856</v>
      </c>
      <c r="B120" s="64">
        <v>987</v>
      </c>
      <c r="C120" s="64">
        <v>2092</v>
      </c>
      <c r="D120" s="64">
        <v>834</v>
      </c>
      <c r="E120" s="64">
        <v>1492</v>
      </c>
      <c r="F120" s="64">
        <v>796</v>
      </c>
      <c r="G120" s="64">
        <v>75</v>
      </c>
      <c r="H120" s="64">
        <v>580</v>
      </c>
      <c r="I120" s="64">
        <v>351</v>
      </c>
      <c r="J120" s="64">
        <v>181</v>
      </c>
      <c r="K120" s="64">
        <v>174</v>
      </c>
      <c r="M120" s="61" t="s">
        <v>857</v>
      </c>
      <c r="N120" s="55"/>
      <c r="O120" s="55"/>
      <c r="P120" s="55"/>
      <c r="Q120" s="55" t="s">
        <v>205</v>
      </c>
      <c r="R120" s="42"/>
    </row>
    <row r="121" spans="1:18" s="67" customFormat="1" ht="12.75" customHeight="1" x14ac:dyDescent="0.25">
      <c r="A121" s="61" t="s">
        <v>858</v>
      </c>
      <c r="B121" s="64">
        <v>687</v>
      </c>
      <c r="C121" s="64">
        <v>2193</v>
      </c>
      <c r="D121" s="64">
        <v>649</v>
      </c>
      <c r="E121" s="64">
        <v>1777</v>
      </c>
      <c r="F121" s="64">
        <v>556</v>
      </c>
      <c r="G121" s="64">
        <v>53</v>
      </c>
      <c r="H121" s="64">
        <v>155</v>
      </c>
      <c r="I121" s="64">
        <v>43</v>
      </c>
      <c r="J121" s="64">
        <v>219</v>
      </c>
      <c r="K121" s="64">
        <v>321</v>
      </c>
      <c r="M121" s="61" t="s">
        <v>859</v>
      </c>
      <c r="N121" s="55"/>
      <c r="O121" s="55"/>
      <c r="P121" s="55"/>
      <c r="Q121" s="55" t="s">
        <v>205</v>
      </c>
      <c r="R121" s="42"/>
    </row>
    <row r="122" spans="1:18" s="67" customFormat="1" ht="12.75" customHeight="1" x14ac:dyDescent="0.25">
      <c r="A122" s="61" t="s">
        <v>860</v>
      </c>
      <c r="B122" s="64">
        <v>1194</v>
      </c>
      <c r="C122" s="64">
        <v>3168</v>
      </c>
      <c r="D122" s="64">
        <v>752</v>
      </c>
      <c r="E122" s="64">
        <v>907</v>
      </c>
      <c r="F122" s="64">
        <v>880</v>
      </c>
      <c r="G122" s="64">
        <v>78</v>
      </c>
      <c r="H122" s="64">
        <v>1069</v>
      </c>
      <c r="I122" s="64">
        <v>1946</v>
      </c>
      <c r="J122" s="64">
        <v>90</v>
      </c>
      <c r="K122" s="64">
        <v>236</v>
      </c>
      <c r="M122" s="61" t="s">
        <v>861</v>
      </c>
      <c r="N122" s="55"/>
      <c r="O122" s="55"/>
      <c r="P122" s="55"/>
      <c r="Q122" s="55" t="s">
        <v>205</v>
      </c>
      <c r="R122" s="42"/>
    </row>
    <row r="123" spans="1:18" s="67" customFormat="1" ht="12.75" customHeight="1" x14ac:dyDescent="0.25">
      <c r="A123" s="61" t="s">
        <v>862</v>
      </c>
      <c r="B123" s="64">
        <v>649</v>
      </c>
      <c r="C123" s="64">
        <v>2535</v>
      </c>
      <c r="D123" s="64">
        <v>598</v>
      </c>
      <c r="E123" s="64">
        <v>2202</v>
      </c>
      <c r="F123" s="64">
        <v>300</v>
      </c>
      <c r="G123" s="64">
        <v>27</v>
      </c>
      <c r="H123" s="64">
        <v>104</v>
      </c>
      <c r="I123" s="64">
        <v>70</v>
      </c>
      <c r="J123" s="64">
        <v>133</v>
      </c>
      <c r="K123" s="64">
        <v>236</v>
      </c>
      <c r="M123" s="61" t="s">
        <v>863</v>
      </c>
      <c r="N123" s="55"/>
      <c r="O123" s="55"/>
      <c r="P123" s="55"/>
      <c r="Q123" s="55" t="s">
        <v>205</v>
      </c>
      <c r="R123" s="42"/>
    </row>
    <row r="124" spans="1:18" s="67" customFormat="1" ht="12.75" customHeight="1" x14ac:dyDescent="0.25">
      <c r="A124" s="61" t="s">
        <v>864</v>
      </c>
      <c r="B124" s="64">
        <v>680</v>
      </c>
      <c r="C124" s="64">
        <v>2608</v>
      </c>
      <c r="D124" s="64">
        <v>624</v>
      </c>
      <c r="E124" s="64">
        <v>2232</v>
      </c>
      <c r="F124" s="64">
        <v>487</v>
      </c>
      <c r="G124" s="64">
        <v>28</v>
      </c>
      <c r="H124" s="64">
        <v>44</v>
      </c>
      <c r="I124" s="64">
        <v>37</v>
      </c>
      <c r="J124" s="64">
        <v>183</v>
      </c>
      <c r="K124" s="64">
        <v>311</v>
      </c>
      <c r="M124" s="61" t="s">
        <v>865</v>
      </c>
      <c r="N124" s="55"/>
      <c r="O124" s="55"/>
      <c r="P124" s="55"/>
      <c r="Q124" s="55" t="s">
        <v>205</v>
      </c>
      <c r="R124" s="42"/>
    </row>
    <row r="125" spans="1:18" s="67" customFormat="1" ht="12.75" customHeight="1" x14ac:dyDescent="0.25">
      <c r="A125" s="61" t="s">
        <v>866</v>
      </c>
      <c r="B125" s="64">
        <v>121</v>
      </c>
      <c r="C125" s="64">
        <v>802</v>
      </c>
      <c r="D125" s="64">
        <v>102</v>
      </c>
      <c r="E125" s="64">
        <v>753</v>
      </c>
      <c r="F125" s="64">
        <v>51</v>
      </c>
      <c r="G125" s="64">
        <v>7</v>
      </c>
      <c r="H125" s="64">
        <v>19</v>
      </c>
      <c r="I125" s="64">
        <v>25</v>
      </c>
      <c r="J125" s="64">
        <v>15</v>
      </c>
      <c r="K125" s="64">
        <v>17</v>
      </c>
      <c r="M125" s="61" t="s">
        <v>867</v>
      </c>
      <c r="N125" s="55"/>
      <c r="O125" s="55"/>
      <c r="P125" s="55"/>
      <c r="Q125" s="55" t="s">
        <v>205</v>
      </c>
      <c r="R125" s="42"/>
    </row>
    <row r="126" spans="1:18" s="67" customFormat="1" ht="12.75" customHeight="1" x14ac:dyDescent="0.25">
      <c r="A126" s="61" t="s">
        <v>868</v>
      </c>
      <c r="B126" s="64">
        <v>225</v>
      </c>
      <c r="C126" s="64">
        <v>1423</v>
      </c>
      <c r="D126" s="64">
        <v>215</v>
      </c>
      <c r="E126" s="64">
        <v>1219</v>
      </c>
      <c r="F126" s="64">
        <v>179</v>
      </c>
      <c r="G126" s="64">
        <v>12</v>
      </c>
      <c r="H126" s="64">
        <v>67</v>
      </c>
      <c r="I126" s="64">
        <v>40</v>
      </c>
      <c r="J126" s="64">
        <v>119</v>
      </c>
      <c r="K126" s="64">
        <v>151</v>
      </c>
      <c r="M126" s="61" t="s">
        <v>869</v>
      </c>
      <c r="N126" s="55"/>
      <c r="O126" s="55"/>
      <c r="P126" s="55"/>
      <c r="Q126" s="55" t="s">
        <v>205</v>
      </c>
      <c r="R126" s="42"/>
    </row>
    <row r="127" spans="1:18" s="67" customFormat="1" ht="12.75" customHeight="1" x14ac:dyDescent="0.25">
      <c r="A127" s="61" t="s">
        <v>870</v>
      </c>
      <c r="B127" s="64">
        <v>696</v>
      </c>
      <c r="C127" s="64">
        <v>1765</v>
      </c>
      <c r="D127" s="64">
        <v>493</v>
      </c>
      <c r="E127" s="64">
        <v>986</v>
      </c>
      <c r="F127" s="64">
        <v>573</v>
      </c>
      <c r="G127" s="64">
        <v>60</v>
      </c>
      <c r="H127" s="64">
        <v>510</v>
      </c>
      <c r="I127" s="64">
        <v>492</v>
      </c>
      <c r="J127" s="64">
        <v>84</v>
      </c>
      <c r="K127" s="64">
        <v>227</v>
      </c>
      <c r="M127" s="61" t="s">
        <v>871</v>
      </c>
      <c r="N127" s="55"/>
      <c r="O127" s="55"/>
      <c r="P127" s="55"/>
      <c r="Q127" s="55" t="s">
        <v>205</v>
      </c>
      <c r="R127" s="42"/>
    </row>
    <row r="128" spans="1:18" s="56" customFormat="1" ht="12.75" customHeight="1" x14ac:dyDescent="0.25">
      <c r="A128" s="61" t="s">
        <v>872</v>
      </c>
      <c r="B128" s="64">
        <v>406</v>
      </c>
      <c r="C128" s="64">
        <v>2103</v>
      </c>
      <c r="D128" s="64">
        <v>383</v>
      </c>
      <c r="E128" s="64">
        <v>2037</v>
      </c>
      <c r="F128" s="64">
        <v>252</v>
      </c>
      <c r="G128" s="64">
        <v>18</v>
      </c>
      <c r="H128" s="64">
        <v>109</v>
      </c>
      <c r="I128" s="64">
        <v>21</v>
      </c>
      <c r="J128" s="64">
        <v>24</v>
      </c>
      <c r="K128" s="64">
        <v>27</v>
      </c>
      <c r="M128" s="61" t="s">
        <v>873</v>
      </c>
      <c r="N128" s="55"/>
      <c r="O128" s="55"/>
      <c r="P128" s="55"/>
      <c r="Q128" s="55" t="s">
        <v>205</v>
      </c>
      <c r="R128" s="42"/>
    </row>
    <row r="129" spans="1:18" s="67" customFormat="1" ht="12.75" customHeight="1" x14ac:dyDescent="0.25">
      <c r="A129" s="61" t="s">
        <v>874</v>
      </c>
      <c r="B129" s="64">
        <v>403</v>
      </c>
      <c r="C129" s="64">
        <v>473</v>
      </c>
      <c r="D129" s="64">
        <v>280</v>
      </c>
      <c r="E129" s="64">
        <v>197</v>
      </c>
      <c r="F129" s="64">
        <v>314</v>
      </c>
      <c r="G129" s="64">
        <v>21</v>
      </c>
      <c r="H129" s="64">
        <v>317</v>
      </c>
      <c r="I129" s="64">
        <v>164</v>
      </c>
      <c r="J129" s="64">
        <v>160</v>
      </c>
      <c r="K129" s="64">
        <v>92</v>
      </c>
      <c r="M129" s="61" t="s">
        <v>875</v>
      </c>
      <c r="N129" s="55"/>
      <c r="O129" s="55"/>
      <c r="P129" s="55"/>
      <c r="Q129" s="55" t="s">
        <v>205</v>
      </c>
      <c r="R129" s="42"/>
    </row>
    <row r="130" spans="1:18" s="67" customFormat="1" ht="12.75" customHeight="1" x14ac:dyDescent="0.25">
      <c r="A130" s="61" t="s">
        <v>876</v>
      </c>
      <c r="B130" s="64">
        <v>735</v>
      </c>
      <c r="C130" s="64">
        <v>2330</v>
      </c>
      <c r="D130" s="64">
        <v>681</v>
      </c>
      <c r="E130" s="64">
        <v>1893</v>
      </c>
      <c r="F130" s="64">
        <v>580</v>
      </c>
      <c r="G130" s="64">
        <v>45</v>
      </c>
      <c r="H130" s="64">
        <v>154</v>
      </c>
      <c r="I130" s="64">
        <v>101</v>
      </c>
      <c r="J130" s="64">
        <v>77</v>
      </c>
      <c r="K130" s="64">
        <v>290</v>
      </c>
      <c r="M130" s="61" t="s">
        <v>877</v>
      </c>
      <c r="N130" s="55"/>
      <c r="O130" s="55"/>
      <c r="P130" s="55"/>
      <c r="Q130" s="55" t="s">
        <v>205</v>
      </c>
      <c r="R130" s="42"/>
    </row>
    <row r="131" spans="1:18" s="68" customFormat="1" ht="12.75" customHeight="1" x14ac:dyDescent="0.25">
      <c r="A131" s="49" t="s">
        <v>878</v>
      </c>
      <c r="B131" s="59">
        <v>13771</v>
      </c>
      <c r="C131" s="59">
        <v>44272</v>
      </c>
      <c r="D131" s="59">
        <v>9487</v>
      </c>
      <c r="E131" s="59">
        <v>26105</v>
      </c>
      <c r="F131" s="59">
        <v>11131</v>
      </c>
      <c r="G131" s="59">
        <v>1151</v>
      </c>
      <c r="H131" s="59">
        <v>10609</v>
      </c>
      <c r="I131" s="59">
        <v>12164</v>
      </c>
      <c r="J131" s="59">
        <v>2372</v>
      </c>
      <c r="K131" s="59">
        <v>4852</v>
      </c>
      <c r="M131" s="70" t="s">
        <v>879</v>
      </c>
      <c r="N131" s="55"/>
      <c r="O131" s="55"/>
      <c r="P131" s="55" t="s">
        <v>205</v>
      </c>
      <c r="Q131" s="55"/>
      <c r="R131" s="42"/>
    </row>
    <row r="132" spans="1:18" s="67" customFormat="1" ht="12.75" customHeight="1" x14ac:dyDescent="0.25">
      <c r="A132" s="61" t="s">
        <v>880</v>
      </c>
      <c r="B132" s="64">
        <v>375</v>
      </c>
      <c r="C132" s="64">
        <v>932</v>
      </c>
      <c r="D132" s="64">
        <v>238</v>
      </c>
      <c r="E132" s="64">
        <v>343</v>
      </c>
      <c r="F132" s="64">
        <v>241</v>
      </c>
      <c r="G132" s="64">
        <v>25</v>
      </c>
      <c r="H132" s="64">
        <v>297</v>
      </c>
      <c r="I132" s="64">
        <v>366</v>
      </c>
      <c r="J132" s="64">
        <v>103</v>
      </c>
      <c r="K132" s="64">
        <v>198</v>
      </c>
      <c r="M132" s="61" t="s">
        <v>881</v>
      </c>
      <c r="N132" s="55"/>
      <c r="O132" s="55"/>
      <c r="P132" s="55"/>
      <c r="Q132" s="55" t="s">
        <v>205</v>
      </c>
      <c r="R132" s="42"/>
    </row>
    <row r="133" spans="1:18" s="67" customFormat="1" ht="12.75" customHeight="1" x14ac:dyDescent="0.25">
      <c r="A133" s="61" t="s">
        <v>882</v>
      </c>
      <c r="B133" s="64">
        <v>1820</v>
      </c>
      <c r="C133" s="64">
        <v>4401</v>
      </c>
      <c r="D133" s="64">
        <v>1042</v>
      </c>
      <c r="E133" s="64">
        <v>1827</v>
      </c>
      <c r="F133" s="64">
        <v>1445</v>
      </c>
      <c r="G133" s="64">
        <v>158</v>
      </c>
      <c r="H133" s="64">
        <v>1430</v>
      </c>
      <c r="I133" s="64">
        <v>2188</v>
      </c>
      <c r="J133" s="64">
        <v>148</v>
      </c>
      <c r="K133" s="64">
        <v>229</v>
      </c>
      <c r="M133" s="61" t="s">
        <v>883</v>
      </c>
      <c r="N133" s="55"/>
      <c r="O133" s="55"/>
      <c r="P133" s="55"/>
      <c r="Q133" s="55" t="s">
        <v>205</v>
      </c>
      <c r="R133" s="42"/>
    </row>
    <row r="134" spans="1:18" s="56" customFormat="1" ht="12.75" customHeight="1" x14ac:dyDescent="0.25">
      <c r="A134" s="61" t="s">
        <v>884</v>
      </c>
      <c r="B134" s="64">
        <v>1733</v>
      </c>
      <c r="C134" s="64">
        <v>4775</v>
      </c>
      <c r="D134" s="64">
        <v>1100</v>
      </c>
      <c r="E134" s="64">
        <v>2841</v>
      </c>
      <c r="F134" s="64">
        <v>1325</v>
      </c>
      <c r="G134" s="64">
        <v>134</v>
      </c>
      <c r="H134" s="64">
        <v>1426</v>
      </c>
      <c r="I134" s="64">
        <v>1337</v>
      </c>
      <c r="J134" s="64">
        <v>253</v>
      </c>
      <c r="K134" s="64">
        <v>463</v>
      </c>
      <c r="M134" s="61" t="s">
        <v>885</v>
      </c>
      <c r="N134" s="55"/>
      <c r="O134" s="55"/>
      <c r="P134" s="55"/>
      <c r="Q134" s="55" t="s">
        <v>205</v>
      </c>
      <c r="R134" s="42"/>
    </row>
    <row r="135" spans="1:18" s="67" customFormat="1" ht="12.75" customHeight="1" x14ac:dyDescent="0.25">
      <c r="A135" s="61" t="s">
        <v>886</v>
      </c>
      <c r="B135" s="64">
        <v>683</v>
      </c>
      <c r="C135" s="64">
        <v>1670</v>
      </c>
      <c r="D135" s="64">
        <v>400</v>
      </c>
      <c r="E135" s="64">
        <v>671</v>
      </c>
      <c r="F135" s="64">
        <v>501</v>
      </c>
      <c r="G135" s="64">
        <v>48</v>
      </c>
      <c r="H135" s="64">
        <v>643</v>
      </c>
      <c r="I135" s="64">
        <v>817</v>
      </c>
      <c r="J135" s="64">
        <v>110</v>
      </c>
      <c r="K135" s="64">
        <v>134</v>
      </c>
      <c r="M135" s="61" t="s">
        <v>887</v>
      </c>
      <c r="N135" s="55"/>
      <c r="O135" s="55"/>
      <c r="P135" s="55"/>
      <c r="Q135" s="55" t="s">
        <v>205</v>
      </c>
      <c r="R135" s="42"/>
    </row>
    <row r="136" spans="1:18" s="67" customFormat="1" ht="12.75" customHeight="1" x14ac:dyDescent="0.25">
      <c r="A136" s="61" t="s">
        <v>888</v>
      </c>
      <c r="B136" s="64">
        <v>970</v>
      </c>
      <c r="C136" s="64">
        <v>5826</v>
      </c>
      <c r="D136" s="64">
        <v>896</v>
      </c>
      <c r="E136" s="64">
        <v>5366</v>
      </c>
      <c r="F136" s="64">
        <v>717</v>
      </c>
      <c r="G136" s="64">
        <v>75</v>
      </c>
      <c r="H136" s="64">
        <v>327</v>
      </c>
      <c r="I136" s="64">
        <v>147</v>
      </c>
      <c r="J136" s="64">
        <v>144</v>
      </c>
      <c r="K136" s="64">
        <v>238</v>
      </c>
      <c r="M136" s="61" t="s">
        <v>889</v>
      </c>
      <c r="N136" s="55"/>
      <c r="O136" s="55"/>
      <c r="P136" s="55"/>
      <c r="Q136" s="55" t="s">
        <v>205</v>
      </c>
      <c r="R136" s="42"/>
    </row>
    <row r="137" spans="1:18" s="67" customFormat="1" ht="12.75" customHeight="1" x14ac:dyDescent="0.25">
      <c r="A137" s="61" t="s">
        <v>890</v>
      </c>
      <c r="B137" s="64">
        <v>107</v>
      </c>
      <c r="C137" s="64">
        <v>155</v>
      </c>
      <c r="D137" s="64">
        <v>52</v>
      </c>
      <c r="E137" s="64">
        <v>38</v>
      </c>
      <c r="F137" s="64">
        <v>90</v>
      </c>
      <c r="G137" s="64">
        <v>13</v>
      </c>
      <c r="H137" s="64">
        <v>80</v>
      </c>
      <c r="I137" s="64">
        <v>68</v>
      </c>
      <c r="J137" s="64">
        <v>32</v>
      </c>
      <c r="K137" s="64">
        <v>37</v>
      </c>
      <c r="M137" s="61" t="s">
        <v>891</v>
      </c>
      <c r="N137" s="55"/>
      <c r="O137" s="55"/>
      <c r="P137" s="55"/>
      <c r="Q137" s="55" t="s">
        <v>205</v>
      </c>
      <c r="R137" s="42"/>
    </row>
    <row r="138" spans="1:18" s="67" customFormat="1" ht="12.75" customHeight="1" x14ac:dyDescent="0.25">
      <c r="A138" s="61" t="s">
        <v>892</v>
      </c>
      <c r="B138" s="64">
        <v>279</v>
      </c>
      <c r="C138" s="64">
        <v>537</v>
      </c>
      <c r="D138" s="64">
        <v>223</v>
      </c>
      <c r="E138" s="64">
        <v>199</v>
      </c>
      <c r="F138" s="64">
        <v>261</v>
      </c>
      <c r="G138" s="64">
        <v>36</v>
      </c>
      <c r="H138" s="64">
        <v>231</v>
      </c>
      <c r="I138" s="64">
        <v>241</v>
      </c>
      <c r="J138" s="64">
        <v>53</v>
      </c>
      <c r="K138" s="64">
        <v>61</v>
      </c>
      <c r="M138" s="61" t="s">
        <v>893</v>
      </c>
      <c r="N138" s="55"/>
      <c r="O138" s="55"/>
      <c r="P138" s="55"/>
      <c r="Q138" s="55" t="s">
        <v>205</v>
      </c>
      <c r="R138" s="42"/>
    </row>
    <row r="139" spans="1:18" s="67" customFormat="1" ht="12.75" customHeight="1" x14ac:dyDescent="0.25">
      <c r="A139" s="61" t="s">
        <v>894</v>
      </c>
      <c r="B139" s="64">
        <v>694</v>
      </c>
      <c r="C139" s="64">
        <v>1218</v>
      </c>
      <c r="D139" s="64">
        <v>328</v>
      </c>
      <c r="E139" s="64">
        <v>307</v>
      </c>
      <c r="F139" s="64">
        <v>558</v>
      </c>
      <c r="G139" s="64">
        <v>50</v>
      </c>
      <c r="H139" s="64">
        <v>672</v>
      </c>
      <c r="I139" s="64">
        <v>845</v>
      </c>
      <c r="J139" s="64">
        <v>25</v>
      </c>
      <c r="K139" s="64">
        <v>16</v>
      </c>
      <c r="M139" s="61" t="s">
        <v>895</v>
      </c>
      <c r="N139" s="55"/>
      <c r="O139" s="55"/>
      <c r="P139" s="55"/>
      <c r="Q139" s="55" t="s">
        <v>205</v>
      </c>
      <c r="R139" s="42"/>
    </row>
    <row r="140" spans="1:18" s="67" customFormat="1" ht="12.75" customHeight="1" x14ac:dyDescent="0.25">
      <c r="A140" s="61" t="s">
        <v>896</v>
      </c>
      <c r="B140" s="64">
        <v>173</v>
      </c>
      <c r="C140" s="64">
        <v>912</v>
      </c>
      <c r="D140" s="64">
        <v>163</v>
      </c>
      <c r="E140" s="64">
        <v>862</v>
      </c>
      <c r="F140" s="64">
        <v>147</v>
      </c>
      <c r="G140" s="64">
        <v>12</v>
      </c>
      <c r="H140" s="64">
        <v>25</v>
      </c>
      <c r="I140" s="64">
        <v>17</v>
      </c>
      <c r="J140" s="64">
        <v>15</v>
      </c>
      <c r="K140" s="64">
        <v>21</v>
      </c>
      <c r="M140" s="61" t="s">
        <v>897</v>
      </c>
      <c r="N140" s="55"/>
      <c r="O140" s="55"/>
      <c r="P140" s="55"/>
      <c r="Q140" s="55" t="s">
        <v>205</v>
      </c>
      <c r="R140" s="42"/>
    </row>
    <row r="141" spans="1:18" s="67" customFormat="1" ht="12.75" customHeight="1" x14ac:dyDescent="0.25">
      <c r="A141" s="61" t="s">
        <v>898</v>
      </c>
      <c r="B141" s="64">
        <v>497</v>
      </c>
      <c r="C141" s="64">
        <v>1052</v>
      </c>
      <c r="D141" s="64">
        <v>319</v>
      </c>
      <c r="E141" s="64">
        <v>222</v>
      </c>
      <c r="F141" s="64">
        <v>385</v>
      </c>
      <c r="G141" s="64">
        <v>41</v>
      </c>
      <c r="H141" s="64">
        <v>455</v>
      </c>
      <c r="I141" s="64">
        <v>763</v>
      </c>
      <c r="J141" s="64">
        <v>50</v>
      </c>
      <c r="K141" s="64">
        <v>26</v>
      </c>
      <c r="M141" s="61" t="s">
        <v>899</v>
      </c>
      <c r="N141" s="55"/>
      <c r="O141" s="55"/>
      <c r="P141" s="55"/>
      <c r="Q141" s="55" t="s">
        <v>205</v>
      </c>
      <c r="R141" s="42"/>
    </row>
    <row r="142" spans="1:18" s="67" customFormat="1" ht="12.75" customHeight="1" x14ac:dyDescent="0.25">
      <c r="A142" s="61" t="s">
        <v>900</v>
      </c>
      <c r="B142" s="64">
        <v>1521</v>
      </c>
      <c r="C142" s="64">
        <v>9832</v>
      </c>
      <c r="D142" s="64">
        <v>1309</v>
      </c>
      <c r="E142" s="64">
        <v>7715</v>
      </c>
      <c r="F142" s="64">
        <v>1220</v>
      </c>
      <c r="G142" s="64">
        <v>132</v>
      </c>
      <c r="H142" s="64">
        <v>628</v>
      </c>
      <c r="I142" s="64">
        <v>464</v>
      </c>
      <c r="J142" s="64">
        <v>381</v>
      </c>
      <c r="K142" s="64">
        <v>1520</v>
      </c>
      <c r="M142" s="61" t="s">
        <v>901</v>
      </c>
      <c r="N142" s="55"/>
      <c r="O142" s="55"/>
      <c r="P142" s="55"/>
      <c r="Q142" s="55" t="s">
        <v>205</v>
      </c>
      <c r="R142" s="42"/>
    </row>
    <row r="143" spans="1:18" s="67" customFormat="1" ht="12.75" customHeight="1" x14ac:dyDescent="0.25">
      <c r="A143" s="61" t="s">
        <v>902</v>
      </c>
      <c r="B143" s="64">
        <v>361</v>
      </c>
      <c r="C143" s="64">
        <v>484</v>
      </c>
      <c r="D143" s="64">
        <v>334</v>
      </c>
      <c r="E143" s="64">
        <v>287</v>
      </c>
      <c r="F143" s="64">
        <v>335</v>
      </c>
      <c r="G143" s="64">
        <v>20</v>
      </c>
      <c r="H143" s="64">
        <v>261</v>
      </c>
      <c r="I143" s="64">
        <v>128</v>
      </c>
      <c r="J143" s="64">
        <v>78</v>
      </c>
      <c r="K143" s="64">
        <v>49</v>
      </c>
      <c r="M143" s="61" t="s">
        <v>903</v>
      </c>
      <c r="N143" s="55"/>
      <c r="O143" s="55"/>
      <c r="P143" s="55"/>
      <c r="Q143" s="55" t="s">
        <v>205</v>
      </c>
      <c r="R143" s="42"/>
    </row>
    <row r="144" spans="1:18" s="67" customFormat="1" ht="12.75" customHeight="1" x14ac:dyDescent="0.25">
      <c r="A144" s="61" t="s">
        <v>904</v>
      </c>
      <c r="B144" s="64">
        <v>760</v>
      </c>
      <c r="C144" s="64">
        <v>2834</v>
      </c>
      <c r="D144" s="64">
        <v>586</v>
      </c>
      <c r="E144" s="64">
        <v>1144</v>
      </c>
      <c r="F144" s="64">
        <v>654</v>
      </c>
      <c r="G144" s="64">
        <v>76</v>
      </c>
      <c r="H144" s="64">
        <v>671</v>
      </c>
      <c r="I144" s="64">
        <v>1095</v>
      </c>
      <c r="J144" s="64">
        <v>164</v>
      </c>
      <c r="K144" s="64">
        <v>518</v>
      </c>
      <c r="M144" s="61" t="s">
        <v>905</v>
      </c>
      <c r="N144" s="55"/>
      <c r="O144" s="55"/>
      <c r="P144" s="55"/>
      <c r="Q144" s="55" t="s">
        <v>205</v>
      </c>
      <c r="R144" s="42"/>
    </row>
    <row r="145" spans="1:18" s="67" customFormat="1" ht="12.75" customHeight="1" x14ac:dyDescent="0.25">
      <c r="A145" s="61" t="s">
        <v>906</v>
      </c>
      <c r="B145" s="64">
        <v>275</v>
      </c>
      <c r="C145" s="64">
        <v>389</v>
      </c>
      <c r="D145" s="64">
        <v>94</v>
      </c>
      <c r="E145" s="64">
        <v>24</v>
      </c>
      <c r="F145" s="64">
        <v>250</v>
      </c>
      <c r="G145" s="64">
        <v>10</v>
      </c>
      <c r="H145" s="64">
        <v>258</v>
      </c>
      <c r="I145" s="64">
        <v>270</v>
      </c>
      <c r="J145" s="64">
        <v>39</v>
      </c>
      <c r="K145" s="64">
        <v>85</v>
      </c>
      <c r="M145" s="61" t="s">
        <v>907</v>
      </c>
      <c r="N145" s="55"/>
      <c r="O145" s="55"/>
      <c r="P145" s="55"/>
      <c r="Q145" s="55" t="s">
        <v>205</v>
      </c>
      <c r="R145" s="42"/>
    </row>
    <row r="146" spans="1:18" s="67" customFormat="1" ht="12.75" customHeight="1" x14ac:dyDescent="0.25">
      <c r="A146" s="61" t="s">
        <v>908</v>
      </c>
      <c r="B146" s="64">
        <v>667</v>
      </c>
      <c r="C146" s="64">
        <v>880</v>
      </c>
      <c r="D146" s="64">
        <v>531</v>
      </c>
      <c r="E146" s="64">
        <v>336</v>
      </c>
      <c r="F146" s="64">
        <v>640</v>
      </c>
      <c r="G146" s="64">
        <v>67</v>
      </c>
      <c r="H146" s="64">
        <v>602</v>
      </c>
      <c r="I146" s="64">
        <v>419</v>
      </c>
      <c r="J146" s="64">
        <v>129</v>
      </c>
      <c r="K146" s="64">
        <v>57</v>
      </c>
      <c r="M146" s="61" t="s">
        <v>909</v>
      </c>
      <c r="N146" s="55"/>
      <c r="O146" s="55"/>
      <c r="P146" s="55"/>
      <c r="Q146" s="55" t="s">
        <v>205</v>
      </c>
      <c r="R146" s="42"/>
    </row>
    <row r="147" spans="1:18" s="67" customFormat="1" ht="12.75" customHeight="1" x14ac:dyDescent="0.25">
      <c r="A147" s="61" t="s">
        <v>910</v>
      </c>
      <c r="B147" s="64">
        <v>547</v>
      </c>
      <c r="C147" s="64">
        <v>1273</v>
      </c>
      <c r="D147" s="64">
        <v>254</v>
      </c>
      <c r="E147" s="64">
        <v>252</v>
      </c>
      <c r="F147" s="64">
        <v>412</v>
      </c>
      <c r="G147" s="64">
        <v>31</v>
      </c>
      <c r="H147" s="64">
        <v>532</v>
      </c>
      <c r="I147" s="64">
        <v>681</v>
      </c>
      <c r="J147" s="64">
        <v>172</v>
      </c>
      <c r="K147" s="64">
        <v>308</v>
      </c>
      <c r="M147" s="61" t="s">
        <v>911</v>
      </c>
      <c r="N147" s="55"/>
      <c r="O147" s="55"/>
      <c r="P147" s="55"/>
      <c r="Q147" s="55" t="s">
        <v>205</v>
      </c>
      <c r="R147" s="42"/>
    </row>
    <row r="148" spans="1:18" s="67" customFormat="1" ht="12.75" customHeight="1" x14ac:dyDescent="0.25">
      <c r="A148" s="61" t="s">
        <v>912</v>
      </c>
      <c r="B148" s="64">
        <v>1334</v>
      </c>
      <c r="C148" s="64">
        <v>4713</v>
      </c>
      <c r="D148" s="64">
        <v>947</v>
      </c>
      <c r="E148" s="64">
        <v>2766</v>
      </c>
      <c r="F148" s="64">
        <v>1154</v>
      </c>
      <c r="G148" s="64">
        <v>125</v>
      </c>
      <c r="H148" s="64">
        <v>1175</v>
      </c>
      <c r="I148" s="64">
        <v>1253</v>
      </c>
      <c r="J148" s="64">
        <v>278</v>
      </c>
      <c r="K148" s="64">
        <v>569</v>
      </c>
      <c r="M148" s="61" t="s">
        <v>913</v>
      </c>
      <c r="N148" s="55"/>
      <c r="O148" s="55"/>
      <c r="P148" s="55"/>
      <c r="Q148" s="55" t="s">
        <v>205</v>
      </c>
      <c r="R148" s="42"/>
    </row>
    <row r="149" spans="1:18" s="56" customFormat="1" ht="12.75" customHeight="1" x14ac:dyDescent="0.25">
      <c r="A149" s="61" t="s">
        <v>914</v>
      </c>
      <c r="B149" s="64">
        <v>726</v>
      </c>
      <c r="C149" s="64">
        <v>1942</v>
      </c>
      <c r="D149" s="64">
        <v>489</v>
      </c>
      <c r="E149" s="64">
        <v>746</v>
      </c>
      <c r="F149" s="64">
        <v>571</v>
      </c>
      <c r="G149" s="64">
        <v>65</v>
      </c>
      <c r="H149" s="64">
        <v>662</v>
      </c>
      <c r="I149" s="64">
        <v>857</v>
      </c>
      <c r="J149" s="64">
        <v>146</v>
      </c>
      <c r="K149" s="64">
        <v>274</v>
      </c>
      <c r="M149" s="61" t="s">
        <v>915</v>
      </c>
      <c r="N149" s="55"/>
      <c r="O149" s="55"/>
      <c r="P149" s="55"/>
      <c r="Q149" s="55" t="s">
        <v>205</v>
      </c>
      <c r="R149" s="42"/>
    </row>
    <row r="150" spans="1:18" s="67" customFormat="1" ht="12.75" customHeight="1" x14ac:dyDescent="0.25">
      <c r="A150" s="61" t="s">
        <v>916</v>
      </c>
      <c r="B150" s="64">
        <v>249</v>
      </c>
      <c r="C150" s="64">
        <v>447</v>
      </c>
      <c r="D150" s="64">
        <v>182</v>
      </c>
      <c r="E150" s="64">
        <v>159</v>
      </c>
      <c r="F150" s="64">
        <v>225</v>
      </c>
      <c r="G150" s="64">
        <v>31</v>
      </c>
      <c r="H150" s="64">
        <v>234</v>
      </c>
      <c r="I150" s="64">
        <v>208</v>
      </c>
      <c r="J150" s="64">
        <v>52</v>
      </c>
      <c r="K150" s="64">
        <v>49</v>
      </c>
      <c r="M150" s="61" t="s">
        <v>917</v>
      </c>
      <c r="N150" s="55"/>
      <c r="O150" s="55"/>
      <c r="P150" s="55"/>
      <c r="Q150" s="55" t="s">
        <v>205</v>
      </c>
      <c r="R150" s="42"/>
    </row>
    <row r="151" spans="1:18" s="68" customFormat="1" ht="12.75" customHeight="1" x14ac:dyDescent="0.25">
      <c r="A151" s="49" t="s">
        <v>918</v>
      </c>
      <c r="B151" s="59">
        <v>8296</v>
      </c>
      <c r="C151" s="59">
        <v>24568</v>
      </c>
      <c r="D151" s="59">
        <v>6041</v>
      </c>
      <c r="E151" s="59">
        <v>9506</v>
      </c>
      <c r="F151" s="59">
        <v>5943</v>
      </c>
      <c r="G151" s="59">
        <v>394</v>
      </c>
      <c r="H151" s="59">
        <v>6613</v>
      </c>
      <c r="I151" s="59">
        <v>8054</v>
      </c>
      <c r="J151" s="59">
        <v>1816</v>
      </c>
      <c r="K151" s="59">
        <v>6613</v>
      </c>
      <c r="M151" s="54" t="s">
        <v>919</v>
      </c>
      <c r="N151" s="55"/>
      <c r="O151" s="55"/>
      <c r="P151" s="55" t="s">
        <v>205</v>
      </c>
      <c r="Q151" s="55"/>
      <c r="R151" s="42"/>
    </row>
    <row r="152" spans="1:18" s="67" customFormat="1" ht="12.75" customHeight="1" x14ac:dyDescent="0.25">
      <c r="A152" s="61" t="s">
        <v>920</v>
      </c>
      <c r="B152" s="64">
        <v>798</v>
      </c>
      <c r="C152" s="64">
        <v>1790</v>
      </c>
      <c r="D152" s="64">
        <v>542</v>
      </c>
      <c r="E152" s="64">
        <v>389</v>
      </c>
      <c r="F152" s="64">
        <v>570</v>
      </c>
      <c r="G152" s="64">
        <v>19</v>
      </c>
      <c r="H152" s="64">
        <v>777</v>
      </c>
      <c r="I152" s="64">
        <v>1160</v>
      </c>
      <c r="J152" s="64">
        <v>141</v>
      </c>
      <c r="K152" s="64">
        <v>222</v>
      </c>
      <c r="M152" s="61" t="s">
        <v>921</v>
      </c>
      <c r="N152" s="55"/>
      <c r="O152" s="55"/>
      <c r="P152" s="55"/>
      <c r="Q152" s="55" t="s">
        <v>205</v>
      </c>
      <c r="R152" s="42"/>
    </row>
    <row r="153" spans="1:18" s="67" customFormat="1" ht="12.75" customHeight="1" x14ac:dyDescent="0.25">
      <c r="A153" s="61" t="s">
        <v>922</v>
      </c>
      <c r="B153" s="64">
        <v>1180</v>
      </c>
      <c r="C153" s="64">
        <v>2555</v>
      </c>
      <c r="D153" s="64">
        <v>757</v>
      </c>
      <c r="E153" s="64">
        <v>656</v>
      </c>
      <c r="F153" s="64">
        <v>758</v>
      </c>
      <c r="G153" s="64">
        <v>56</v>
      </c>
      <c r="H153" s="64">
        <v>1163</v>
      </c>
      <c r="I153" s="64">
        <v>1633</v>
      </c>
      <c r="J153" s="64">
        <v>194</v>
      </c>
      <c r="K153" s="64">
        <v>210</v>
      </c>
      <c r="M153" s="61" t="s">
        <v>923</v>
      </c>
      <c r="N153" s="55"/>
      <c r="O153" s="55"/>
      <c r="P153" s="55"/>
      <c r="Q153" s="55" t="s">
        <v>205</v>
      </c>
      <c r="R153" s="42"/>
    </row>
    <row r="154" spans="1:18" s="67" customFormat="1" ht="12.75" customHeight="1" x14ac:dyDescent="0.25">
      <c r="A154" s="61" t="s">
        <v>924</v>
      </c>
      <c r="B154" s="64">
        <v>383</v>
      </c>
      <c r="C154" s="64">
        <v>901</v>
      </c>
      <c r="D154" s="64">
        <v>271</v>
      </c>
      <c r="E154" s="64">
        <v>425</v>
      </c>
      <c r="F154" s="64">
        <v>291</v>
      </c>
      <c r="G154" s="64">
        <v>22</v>
      </c>
      <c r="H154" s="64">
        <v>324</v>
      </c>
      <c r="I154" s="64">
        <v>374</v>
      </c>
      <c r="J154" s="64">
        <v>87</v>
      </c>
      <c r="K154" s="64">
        <v>81</v>
      </c>
      <c r="M154" s="61" t="s">
        <v>925</v>
      </c>
      <c r="N154" s="55"/>
      <c r="O154" s="55"/>
      <c r="P154" s="55"/>
      <c r="Q154" s="55" t="s">
        <v>205</v>
      </c>
      <c r="R154" s="42"/>
    </row>
    <row r="155" spans="1:18" s="67" customFormat="1" ht="12.75" customHeight="1" x14ac:dyDescent="0.25">
      <c r="A155" s="61" t="s">
        <v>926</v>
      </c>
      <c r="B155" s="64">
        <v>86</v>
      </c>
      <c r="C155" s="64">
        <v>219</v>
      </c>
      <c r="D155" s="64">
        <v>19</v>
      </c>
      <c r="E155" s="64">
        <v>9</v>
      </c>
      <c r="F155" s="64">
        <v>78</v>
      </c>
      <c r="G155" s="64">
        <v>4</v>
      </c>
      <c r="H155" s="64">
        <v>83</v>
      </c>
      <c r="I155" s="64">
        <v>109</v>
      </c>
      <c r="J155" s="64">
        <v>37</v>
      </c>
      <c r="K155" s="64">
        <v>96</v>
      </c>
      <c r="M155" s="61" t="s">
        <v>927</v>
      </c>
      <c r="N155" s="55"/>
      <c r="O155" s="55"/>
      <c r="P155" s="55"/>
      <c r="Q155" s="55" t="s">
        <v>205</v>
      </c>
      <c r="R155" s="42"/>
    </row>
    <row r="156" spans="1:18" s="67" customFormat="1" ht="12.75" customHeight="1" x14ac:dyDescent="0.25">
      <c r="A156" s="61" t="s">
        <v>928</v>
      </c>
      <c r="B156" s="64">
        <v>360</v>
      </c>
      <c r="C156" s="64">
        <v>456</v>
      </c>
      <c r="D156" s="64">
        <v>72</v>
      </c>
      <c r="E156" s="64">
        <v>38</v>
      </c>
      <c r="F156" s="64">
        <v>324</v>
      </c>
      <c r="G156" s="64">
        <v>21</v>
      </c>
      <c r="H156" s="64">
        <v>349</v>
      </c>
      <c r="I156" s="64">
        <v>357</v>
      </c>
      <c r="J156" s="64">
        <v>29</v>
      </c>
      <c r="K156" s="64">
        <v>40</v>
      </c>
      <c r="M156" s="61" t="s">
        <v>929</v>
      </c>
      <c r="N156" s="55"/>
      <c r="O156" s="55"/>
      <c r="P156" s="55"/>
      <c r="Q156" s="55" t="s">
        <v>205</v>
      </c>
      <c r="R156" s="42"/>
    </row>
    <row r="157" spans="1:18" s="67" customFormat="1" ht="12.75" customHeight="1" x14ac:dyDescent="0.25">
      <c r="A157" s="61" t="s">
        <v>930</v>
      </c>
      <c r="B157" s="64">
        <v>2002</v>
      </c>
      <c r="C157" s="64">
        <v>6532</v>
      </c>
      <c r="D157" s="64">
        <v>1729</v>
      </c>
      <c r="E157" s="64">
        <v>4273</v>
      </c>
      <c r="F157" s="64">
        <v>1364</v>
      </c>
      <c r="G157" s="64">
        <v>119</v>
      </c>
      <c r="H157" s="64">
        <v>1153</v>
      </c>
      <c r="I157" s="64">
        <v>1187</v>
      </c>
      <c r="J157" s="64">
        <v>397</v>
      </c>
      <c r="K157" s="64">
        <v>953</v>
      </c>
      <c r="M157" s="61" t="s">
        <v>931</v>
      </c>
      <c r="N157" s="55"/>
      <c r="O157" s="55"/>
      <c r="P157" s="55"/>
      <c r="Q157" s="55" t="s">
        <v>205</v>
      </c>
      <c r="R157" s="42"/>
    </row>
    <row r="158" spans="1:18" s="67" customFormat="1" ht="12.75" customHeight="1" x14ac:dyDescent="0.25">
      <c r="A158" s="61" t="s">
        <v>932</v>
      </c>
      <c r="B158" s="64">
        <v>98</v>
      </c>
      <c r="C158" s="64">
        <v>205</v>
      </c>
      <c r="D158" s="64">
        <v>76</v>
      </c>
      <c r="E158" s="64">
        <v>146</v>
      </c>
      <c r="F158" s="64">
        <v>65</v>
      </c>
      <c r="G158" s="64">
        <v>6</v>
      </c>
      <c r="H158" s="64">
        <v>28</v>
      </c>
      <c r="I158" s="64">
        <v>28</v>
      </c>
      <c r="J158" s="64">
        <v>32</v>
      </c>
      <c r="K158" s="64">
        <v>25</v>
      </c>
      <c r="M158" s="61" t="s">
        <v>933</v>
      </c>
      <c r="N158" s="55"/>
      <c r="O158" s="55"/>
      <c r="P158" s="55"/>
      <c r="Q158" s="55" t="s">
        <v>205</v>
      </c>
      <c r="R158" s="42"/>
    </row>
    <row r="159" spans="1:18" s="67" customFormat="1" ht="12.75" customHeight="1" x14ac:dyDescent="0.25">
      <c r="A159" s="61" t="s">
        <v>934</v>
      </c>
      <c r="B159" s="64">
        <v>342</v>
      </c>
      <c r="C159" s="64">
        <v>717</v>
      </c>
      <c r="D159" s="64">
        <v>69</v>
      </c>
      <c r="E159" s="64">
        <v>134</v>
      </c>
      <c r="F159" s="64">
        <v>317</v>
      </c>
      <c r="G159" s="64">
        <v>7</v>
      </c>
      <c r="H159" s="64">
        <v>338</v>
      </c>
      <c r="I159" s="64">
        <v>421</v>
      </c>
      <c r="J159" s="64">
        <v>177</v>
      </c>
      <c r="K159" s="64">
        <v>156</v>
      </c>
      <c r="M159" s="61" t="s">
        <v>935</v>
      </c>
      <c r="N159" s="55"/>
      <c r="O159" s="55"/>
      <c r="P159" s="55"/>
      <c r="Q159" s="55" t="s">
        <v>205</v>
      </c>
      <c r="R159" s="42"/>
    </row>
    <row r="160" spans="1:18" s="67" customFormat="1" ht="12.75" customHeight="1" x14ac:dyDescent="0.25">
      <c r="A160" s="61" t="s">
        <v>936</v>
      </c>
      <c r="B160" s="64">
        <v>2168</v>
      </c>
      <c r="C160" s="64">
        <v>4661</v>
      </c>
      <c r="D160" s="64">
        <v>1923</v>
      </c>
      <c r="E160" s="64">
        <v>2652</v>
      </c>
      <c r="F160" s="64">
        <v>1676</v>
      </c>
      <c r="G160" s="64">
        <v>115</v>
      </c>
      <c r="H160" s="64">
        <v>1672</v>
      </c>
      <c r="I160" s="64">
        <v>1399</v>
      </c>
      <c r="J160" s="64">
        <v>352</v>
      </c>
      <c r="K160" s="64">
        <v>495</v>
      </c>
      <c r="M160" s="61" t="s">
        <v>937</v>
      </c>
      <c r="N160" s="55"/>
      <c r="O160" s="55"/>
      <c r="P160" s="55"/>
      <c r="Q160" s="55" t="s">
        <v>205</v>
      </c>
      <c r="R160" s="42"/>
    </row>
    <row r="161" spans="1:18" s="67" customFormat="1" ht="12.75" customHeight="1" x14ac:dyDescent="0.25">
      <c r="A161" s="61" t="s">
        <v>938</v>
      </c>
      <c r="B161" s="64">
        <v>879</v>
      </c>
      <c r="C161" s="64">
        <v>6531</v>
      </c>
      <c r="D161" s="64">
        <v>583</v>
      </c>
      <c r="E161" s="64">
        <v>784</v>
      </c>
      <c r="F161" s="64">
        <v>500</v>
      </c>
      <c r="G161" s="64">
        <v>25</v>
      </c>
      <c r="H161" s="64">
        <v>726</v>
      </c>
      <c r="I161" s="64">
        <v>1385</v>
      </c>
      <c r="J161" s="64">
        <v>370</v>
      </c>
      <c r="K161" s="64">
        <v>4336</v>
      </c>
      <c r="M161" s="61" t="s">
        <v>939</v>
      </c>
      <c r="N161" s="55"/>
      <c r="O161" s="55"/>
      <c r="P161" s="55"/>
      <c r="Q161" s="55" t="s">
        <v>205</v>
      </c>
      <c r="R161" s="42"/>
    </row>
    <row r="162" spans="1:18" s="68" customFormat="1" ht="12.75" customHeight="1" x14ac:dyDescent="0.25">
      <c r="A162" s="49" t="s">
        <v>940</v>
      </c>
      <c r="B162" s="59">
        <v>14485</v>
      </c>
      <c r="C162" s="59">
        <v>39516</v>
      </c>
      <c r="D162" s="59">
        <v>10985</v>
      </c>
      <c r="E162" s="59">
        <v>13907</v>
      </c>
      <c r="F162" s="59">
        <v>12000</v>
      </c>
      <c r="G162" s="59">
        <v>1375</v>
      </c>
      <c r="H162" s="59">
        <v>10679</v>
      </c>
      <c r="I162" s="59">
        <v>12532</v>
      </c>
      <c r="J162" s="59">
        <v>5346</v>
      </c>
      <c r="K162" s="59">
        <v>11702</v>
      </c>
      <c r="M162" s="54" t="s">
        <v>941</v>
      </c>
      <c r="N162" s="55"/>
      <c r="O162" s="55"/>
      <c r="P162" s="55" t="s">
        <v>205</v>
      </c>
      <c r="Q162" s="55"/>
      <c r="R162" s="42"/>
    </row>
    <row r="163" spans="1:18" s="67" customFormat="1" ht="12.75" customHeight="1" x14ac:dyDescent="0.25">
      <c r="A163" s="61" t="s">
        <v>942</v>
      </c>
      <c r="B163" s="64">
        <v>848</v>
      </c>
      <c r="C163" s="64">
        <v>3319</v>
      </c>
      <c r="D163" s="64">
        <v>762</v>
      </c>
      <c r="E163" s="64">
        <v>1476</v>
      </c>
      <c r="F163" s="64">
        <v>651</v>
      </c>
      <c r="G163" s="64">
        <v>59</v>
      </c>
      <c r="H163" s="64">
        <v>579</v>
      </c>
      <c r="I163" s="64">
        <v>704</v>
      </c>
      <c r="J163" s="64">
        <v>544</v>
      </c>
      <c r="K163" s="64">
        <v>1081</v>
      </c>
      <c r="M163" s="61" t="s">
        <v>943</v>
      </c>
      <c r="N163" s="55"/>
      <c r="O163" s="55"/>
      <c r="P163" s="55"/>
      <c r="Q163" s="55" t="s">
        <v>205</v>
      </c>
      <c r="R163" s="42"/>
    </row>
    <row r="164" spans="1:18" s="67" customFormat="1" ht="12.75" customHeight="1" x14ac:dyDescent="0.25">
      <c r="A164" s="61" t="s">
        <v>944</v>
      </c>
      <c r="B164" s="64">
        <v>385</v>
      </c>
      <c r="C164" s="64">
        <v>1015</v>
      </c>
      <c r="D164" s="64">
        <v>220</v>
      </c>
      <c r="E164" s="64">
        <v>234</v>
      </c>
      <c r="F164" s="64">
        <v>298</v>
      </c>
      <c r="G164" s="64">
        <v>27</v>
      </c>
      <c r="H164" s="64">
        <v>336</v>
      </c>
      <c r="I164" s="64">
        <v>566</v>
      </c>
      <c r="J164" s="64">
        <v>70</v>
      </c>
      <c r="K164" s="64">
        <v>188</v>
      </c>
      <c r="M164" s="61" t="s">
        <v>945</v>
      </c>
      <c r="N164" s="55"/>
      <c r="O164" s="55"/>
      <c r="P164" s="55"/>
      <c r="Q164" s="55" t="s">
        <v>205</v>
      </c>
      <c r="R164" s="42"/>
    </row>
    <row r="165" spans="1:18" s="56" customFormat="1" ht="12.75" customHeight="1" x14ac:dyDescent="0.25">
      <c r="A165" s="61" t="s">
        <v>946</v>
      </c>
      <c r="B165" s="64">
        <v>1479</v>
      </c>
      <c r="C165" s="64">
        <v>5266</v>
      </c>
      <c r="D165" s="64">
        <v>1277</v>
      </c>
      <c r="E165" s="64">
        <v>1447</v>
      </c>
      <c r="F165" s="64">
        <v>1393</v>
      </c>
      <c r="G165" s="64">
        <v>133</v>
      </c>
      <c r="H165" s="64">
        <v>654</v>
      </c>
      <c r="I165" s="64">
        <v>316</v>
      </c>
      <c r="J165" s="64">
        <v>920</v>
      </c>
      <c r="K165" s="64">
        <v>3370</v>
      </c>
      <c r="M165" s="61" t="s">
        <v>947</v>
      </c>
      <c r="N165" s="55"/>
      <c r="O165" s="55"/>
      <c r="P165" s="55"/>
      <c r="Q165" s="55" t="s">
        <v>205</v>
      </c>
      <c r="R165" s="42"/>
    </row>
    <row r="166" spans="1:18" s="67" customFormat="1" ht="12.75" customHeight="1" x14ac:dyDescent="0.25">
      <c r="A166" s="61" t="s">
        <v>948</v>
      </c>
      <c r="B166" s="64">
        <v>1359</v>
      </c>
      <c r="C166" s="64">
        <v>4409</v>
      </c>
      <c r="D166" s="64">
        <v>1075</v>
      </c>
      <c r="E166" s="64">
        <v>1692</v>
      </c>
      <c r="F166" s="64">
        <v>1170</v>
      </c>
      <c r="G166" s="64">
        <v>197</v>
      </c>
      <c r="H166" s="64">
        <v>1190</v>
      </c>
      <c r="I166" s="64">
        <v>1562</v>
      </c>
      <c r="J166" s="64">
        <v>378</v>
      </c>
      <c r="K166" s="64">
        <v>958</v>
      </c>
      <c r="M166" s="61" t="s">
        <v>949</v>
      </c>
      <c r="N166" s="55"/>
      <c r="O166" s="55"/>
      <c r="P166" s="55"/>
      <c r="Q166" s="55" t="s">
        <v>205</v>
      </c>
      <c r="R166" s="42"/>
    </row>
    <row r="167" spans="1:18" s="67" customFormat="1" ht="12.75" customHeight="1" x14ac:dyDescent="0.25">
      <c r="A167" s="61" t="s">
        <v>950</v>
      </c>
      <c r="B167" s="64">
        <v>673</v>
      </c>
      <c r="C167" s="64">
        <v>2252</v>
      </c>
      <c r="D167" s="64">
        <v>293</v>
      </c>
      <c r="E167" s="64">
        <v>520</v>
      </c>
      <c r="F167" s="64">
        <v>541</v>
      </c>
      <c r="G167" s="64">
        <v>55</v>
      </c>
      <c r="H167" s="64">
        <v>642</v>
      </c>
      <c r="I167" s="64">
        <v>1368</v>
      </c>
      <c r="J167" s="64">
        <v>74</v>
      </c>
      <c r="K167" s="64">
        <v>309</v>
      </c>
      <c r="M167" s="61" t="s">
        <v>951</v>
      </c>
      <c r="N167" s="55"/>
      <c r="O167" s="55"/>
      <c r="P167" s="55"/>
      <c r="Q167" s="55" t="s">
        <v>205</v>
      </c>
      <c r="R167" s="42"/>
    </row>
    <row r="168" spans="1:18" s="67" customFormat="1" ht="12.75" customHeight="1" x14ac:dyDescent="0.25">
      <c r="A168" s="61" t="s">
        <v>952</v>
      </c>
      <c r="B168" s="64">
        <v>556</v>
      </c>
      <c r="C168" s="64">
        <v>967</v>
      </c>
      <c r="D168" s="64">
        <v>489</v>
      </c>
      <c r="E168" s="64">
        <v>578</v>
      </c>
      <c r="F168" s="64">
        <v>489</v>
      </c>
      <c r="G168" s="64">
        <v>56</v>
      </c>
      <c r="H168" s="64">
        <v>187</v>
      </c>
      <c r="I168" s="64">
        <v>72</v>
      </c>
      <c r="J168" s="64">
        <v>300</v>
      </c>
      <c r="K168" s="64">
        <v>261</v>
      </c>
      <c r="M168" s="61" t="s">
        <v>953</v>
      </c>
      <c r="N168" s="55"/>
      <c r="O168" s="55"/>
      <c r="P168" s="55"/>
      <c r="Q168" s="55" t="s">
        <v>205</v>
      </c>
      <c r="R168" s="42"/>
    </row>
    <row r="169" spans="1:18" s="67" customFormat="1" ht="12.75" customHeight="1" x14ac:dyDescent="0.25">
      <c r="A169" s="61" t="s">
        <v>954</v>
      </c>
      <c r="B169" s="64">
        <v>892</v>
      </c>
      <c r="C169" s="64">
        <v>2477</v>
      </c>
      <c r="D169" s="64">
        <v>719</v>
      </c>
      <c r="E169" s="64">
        <v>675</v>
      </c>
      <c r="F169" s="64">
        <v>655</v>
      </c>
      <c r="G169" s="64">
        <v>65</v>
      </c>
      <c r="H169" s="64">
        <v>843</v>
      </c>
      <c r="I169" s="64">
        <v>1426</v>
      </c>
      <c r="J169" s="64">
        <v>211</v>
      </c>
      <c r="K169" s="64">
        <v>312</v>
      </c>
      <c r="M169" s="61" t="s">
        <v>955</v>
      </c>
      <c r="N169" s="55"/>
      <c r="O169" s="55"/>
      <c r="P169" s="55"/>
      <c r="Q169" s="55" t="s">
        <v>205</v>
      </c>
      <c r="R169" s="42"/>
    </row>
    <row r="170" spans="1:18" s="67" customFormat="1" ht="12.75" customHeight="1" x14ac:dyDescent="0.25">
      <c r="A170" s="61" t="s">
        <v>956</v>
      </c>
      <c r="B170" s="64">
        <v>366</v>
      </c>
      <c r="C170" s="64">
        <v>1060</v>
      </c>
      <c r="D170" s="64">
        <v>238</v>
      </c>
      <c r="E170" s="64">
        <v>396</v>
      </c>
      <c r="F170" s="64">
        <v>305</v>
      </c>
      <c r="G170" s="64">
        <v>35</v>
      </c>
      <c r="H170" s="64">
        <v>305</v>
      </c>
      <c r="I170" s="64">
        <v>261</v>
      </c>
      <c r="J170" s="64">
        <v>81</v>
      </c>
      <c r="K170" s="64">
        <v>369</v>
      </c>
      <c r="M170" s="61" t="s">
        <v>957</v>
      </c>
      <c r="N170" s="55"/>
      <c r="O170" s="55"/>
      <c r="P170" s="55"/>
      <c r="Q170" s="55" t="s">
        <v>205</v>
      </c>
      <c r="R170" s="42"/>
    </row>
    <row r="171" spans="1:18" s="56" customFormat="1" ht="12.75" customHeight="1" x14ac:dyDescent="0.25">
      <c r="A171" s="61" t="s">
        <v>958</v>
      </c>
      <c r="B171" s="64">
        <v>1229</v>
      </c>
      <c r="C171" s="64">
        <v>3922</v>
      </c>
      <c r="D171" s="64">
        <v>1113</v>
      </c>
      <c r="E171" s="64">
        <v>1581</v>
      </c>
      <c r="F171" s="64">
        <v>891</v>
      </c>
      <c r="G171" s="64">
        <v>100</v>
      </c>
      <c r="H171" s="64">
        <v>612</v>
      </c>
      <c r="I171" s="64">
        <v>359</v>
      </c>
      <c r="J171" s="64">
        <v>551</v>
      </c>
      <c r="K171" s="64">
        <v>1882</v>
      </c>
      <c r="M171" s="61" t="s">
        <v>959</v>
      </c>
      <c r="N171" s="55"/>
      <c r="O171" s="55"/>
      <c r="P171" s="55"/>
      <c r="Q171" s="55" t="s">
        <v>205</v>
      </c>
      <c r="R171" s="42"/>
    </row>
    <row r="172" spans="1:18" s="67" customFormat="1" ht="12.75" customHeight="1" x14ac:dyDescent="0.25">
      <c r="A172" s="61" t="s">
        <v>960</v>
      </c>
      <c r="B172" s="64">
        <v>1162</v>
      </c>
      <c r="C172" s="64">
        <v>2808</v>
      </c>
      <c r="D172" s="64">
        <v>989</v>
      </c>
      <c r="E172" s="64">
        <v>1328</v>
      </c>
      <c r="F172" s="64">
        <v>992</v>
      </c>
      <c r="G172" s="64">
        <v>102</v>
      </c>
      <c r="H172" s="64">
        <v>923</v>
      </c>
      <c r="I172" s="64">
        <v>919</v>
      </c>
      <c r="J172" s="64">
        <v>408</v>
      </c>
      <c r="K172" s="64">
        <v>459</v>
      </c>
      <c r="M172" s="61" t="s">
        <v>961</v>
      </c>
      <c r="N172" s="55"/>
      <c r="O172" s="55"/>
      <c r="P172" s="55"/>
      <c r="Q172" s="55" t="s">
        <v>205</v>
      </c>
      <c r="R172" s="42"/>
    </row>
    <row r="173" spans="1:18" s="67" customFormat="1" ht="12.75" customHeight="1" x14ac:dyDescent="0.25">
      <c r="A173" s="61" t="s">
        <v>962</v>
      </c>
      <c r="B173" s="64">
        <v>1530</v>
      </c>
      <c r="C173" s="64">
        <v>3373</v>
      </c>
      <c r="D173" s="64">
        <v>1000</v>
      </c>
      <c r="E173" s="64">
        <v>1149</v>
      </c>
      <c r="F173" s="64">
        <v>1322</v>
      </c>
      <c r="G173" s="64">
        <v>132</v>
      </c>
      <c r="H173" s="64">
        <v>1316</v>
      </c>
      <c r="I173" s="64">
        <v>1556</v>
      </c>
      <c r="J173" s="64">
        <v>359</v>
      </c>
      <c r="K173" s="64">
        <v>536</v>
      </c>
      <c r="M173" s="61" t="s">
        <v>963</v>
      </c>
      <c r="N173" s="55"/>
      <c r="O173" s="55"/>
      <c r="P173" s="55"/>
      <c r="Q173" s="55" t="s">
        <v>205</v>
      </c>
      <c r="R173" s="42"/>
    </row>
    <row r="174" spans="1:18" s="67" customFormat="1" ht="12.75" customHeight="1" x14ac:dyDescent="0.25">
      <c r="A174" s="61" t="s">
        <v>964</v>
      </c>
      <c r="B174" s="64">
        <v>349</v>
      </c>
      <c r="C174" s="64">
        <v>1307</v>
      </c>
      <c r="D174" s="64">
        <v>307</v>
      </c>
      <c r="E174" s="64">
        <v>449</v>
      </c>
      <c r="F174" s="64">
        <v>300</v>
      </c>
      <c r="G174" s="64">
        <v>23</v>
      </c>
      <c r="H174" s="64">
        <v>148</v>
      </c>
      <c r="I174" s="64">
        <v>123</v>
      </c>
      <c r="J174" s="64">
        <v>293</v>
      </c>
      <c r="K174" s="64">
        <v>712</v>
      </c>
      <c r="M174" s="61" t="s">
        <v>965</v>
      </c>
      <c r="N174" s="55"/>
      <c r="O174" s="55"/>
      <c r="P174" s="55"/>
      <c r="Q174" s="55" t="s">
        <v>205</v>
      </c>
      <c r="R174" s="42"/>
    </row>
    <row r="175" spans="1:18" s="56" customFormat="1" ht="12.75" customHeight="1" x14ac:dyDescent="0.25">
      <c r="A175" s="61" t="s">
        <v>966</v>
      </c>
      <c r="B175" s="64">
        <v>2954</v>
      </c>
      <c r="C175" s="64">
        <v>5800</v>
      </c>
      <c r="D175" s="64">
        <v>1897</v>
      </c>
      <c r="E175" s="64">
        <v>1679</v>
      </c>
      <c r="F175" s="64">
        <v>2388</v>
      </c>
      <c r="G175" s="64">
        <v>320</v>
      </c>
      <c r="H175" s="64">
        <v>2603</v>
      </c>
      <c r="I175" s="64">
        <v>3085</v>
      </c>
      <c r="J175" s="64">
        <v>693</v>
      </c>
      <c r="K175" s="64">
        <v>716</v>
      </c>
      <c r="M175" s="61" t="s">
        <v>967</v>
      </c>
      <c r="N175" s="55"/>
      <c r="O175" s="55"/>
      <c r="P175" s="55"/>
      <c r="Q175" s="55" t="s">
        <v>205</v>
      </c>
      <c r="R175" s="42"/>
    </row>
    <row r="176" spans="1:18" s="67" customFormat="1" ht="12.75" customHeight="1" x14ac:dyDescent="0.25">
      <c r="A176" s="61" t="s">
        <v>968</v>
      </c>
      <c r="B176" s="64">
        <v>703</v>
      </c>
      <c r="C176" s="64">
        <v>1539</v>
      </c>
      <c r="D176" s="64">
        <v>606</v>
      </c>
      <c r="E176" s="64">
        <v>704</v>
      </c>
      <c r="F176" s="64">
        <v>605</v>
      </c>
      <c r="G176" s="64">
        <v>71</v>
      </c>
      <c r="H176" s="64">
        <v>341</v>
      </c>
      <c r="I176" s="64">
        <v>214</v>
      </c>
      <c r="J176" s="64">
        <v>464</v>
      </c>
      <c r="K176" s="64">
        <v>550</v>
      </c>
      <c r="M176" s="61" t="s">
        <v>969</v>
      </c>
      <c r="N176" s="55"/>
      <c r="O176" s="55"/>
      <c r="P176" s="55"/>
      <c r="Q176" s="55" t="s">
        <v>205</v>
      </c>
      <c r="R176" s="42"/>
    </row>
    <row r="177" spans="1:18" s="68" customFormat="1" ht="12.75" customHeight="1" x14ac:dyDescent="0.25">
      <c r="A177" s="49" t="s">
        <v>970</v>
      </c>
      <c r="B177" s="59">
        <v>9092</v>
      </c>
      <c r="C177" s="59">
        <v>164985</v>
      </c>
      <c r="D177" s="59">
        <v>4470</v>
      </c>
      <c r="E177" s="59">
        <v>26431</v>
      </c>
      <c r="F177" s="59">
        <v>5260</v>
      </c>
      <c r="G177" s="59">
        <v>482</v>
      </c>
      <c r="H177" s="59">
        <v>8651</v>
      </c>
      <c r="I177" s="59">
        <v>31016</v>
      </c>
      <c r="J177" s="59">
        <v>2389</v>
      </c>
      <c r="K177" s="59">
        <v>107057</v>
      </c>
      <c r="M177" s="54" t="s">
        <v>971</v>
      </c>
      <c r="N177" s="55"/>
      <c r="O177" s="55"/>
      <c r="P177" s="55" t="s">
        <v>205</v>
      </c>
      <c r="Q177" s="55"/>
      <c r="R177" s="42"/>
    </row>
    <row r="178" spans="1:18" s="67" customFormat="1" ht="12.75" customHeight="1" x14ac:dyDescent="0.25">
      <c r="A178" s="61" t="s">
        <v>972</v>
      </c>
      <c r="B178" s="64">
        <v>3407</v>
      </c>
      <c r="C178" s="64">
        <v>50590</v>
      </c>
      <c r="D178" s="64">
        <v>1665</v>
      </c>
      <c r="E178" s="64">
        <v>8812</v>
      </c>
      <c r="F178" s="64">
        <v>1846</v>
      </c>
      <c r="G178" s="64">
        <v>193</v>
      </c>
      <c r="H178" s="64">
        <v>3277</v>
      </c>
      <c r="I178" s="64">
        <v>11505</v>
      </c>
      <c r="J178" s="64">
        <v>784</v>
      </c>
      <c r="K178" s="64">
        <v>30080</v>
      </c>
      <c r="M178" s="61" t="s">
        <v>973</v>
      </c>
      <c r="N178" s="55"/>
      <c r="O178" s="55"/>
      <c r="P178" s="55"/>
      <c r="Q178" s="55" t="s">
        <v>205</v>
      </c>
      <c r="R178" s="42"/>
    </row>
    <row r="179" spans="1:18" s="67" customFormat="1" ht="12.75" customHeight="1" x14ac:dyDescent="0.25">
      <c r="A179" s="61" t="s">
        <v>974</v>
      </c>
      <c r="B179" s="64">
        <v>1615</v>
      </c>
      <c r="C179" s="64">
        <v>88078</v>
      </c>
      <c r="D179" s="64">
        <v>726</v>
      </c>
      <c r="E179" s="64">
        <v>10777</v>
      </c>
      <c r="F179" s="64">
        <v>503</v>
      </c>
      <c r="G179" s="64">
        <v>50</v>
      </c>
      <c r="H179" s="64">
        <v>1393</v>
      </c>
      <c r="I179" s="64">
        <v>9447</v>
      </c>
      <c r="J179" s="64">
        <v>759</v>
      </c>
      <c r="K179" s="64">
        <v>67805</v>
      </c>
      <c r="M179" s="61" t="s">
        <v>975</v>
      </c>
      <c r="N179" s="55"/>
      <c r="O179" s="55"/>
      <c r="P179" s="55"/>
      <c r="Q179" s="55" t="s">
        <v>205</v>
      </c>
      <c r="R179" s="42"/>
    </row>
    <row r="180" spans="1:18" s="67" customFormat="1" ht="12.75" customHeight="1" x14ac:dyDescent="0.25">
      <c r="A180" s="61" t="s">
        <v>976</v>
      </c>
      <c r="B180" s="64">
        <v>670</v>
      </c>
      <c r="C180" s="64">
        <v>945</v>
      </c>
      <c r="D180" s="64">
        <v>412</v>
      </c>
      <c r="E180" s="64">
        <v>118</v>
      </c>
      <c r="F180" s="64">
        <v>609</v>
      </c>
      <c r="G180" s="64">
        <v>42</v>
      </c>
      <c r="H180" s="64">
        <v>669</v>
      </c>
      <c r="I180" s="64">
        <v>758</v>
      </c>
      <c r="J180" s="64">
        <v>90</v>
      </c>
      <c r="K180" s="64">
        <v>27</v>
      </c>
      <c r="M180" s="61" t="s">
        <v>977</v>
      </c>
      <c r="N180" s="55"/>
      <c r="O180" s="55"/>
      <c r="P180" s="55"/>
      <c r="Q180" s="55" t="s">
        <v>205</v>
      </c>
      <c r="R180" s="42"/>
    </row>
    <row r="181" spans="1:18" s="67" customFormat="1" ht="12.75" customHeight="1" x14ac:dyDescent="0.25">
      <c r="A181" s="61" t="s">
        <v>978</v>
      </c>
      <c r="B181" s="64">
        <v>1298</v>
      </c>
      <c r="C181" s="64">
        <v>14312</v>
      </c>
      <c r="D181" s="64">
        <v>887</v>
      </c>
      <c r="E181" s="64">
        <v>4221</v>
      </c>
      <c r="F181" s="64">
        <v>864</v>
      </c>
      <c r="G181" s="64">
        <v>85</v>
      </c>
      <c r="H181" s="64">
        <v>1236</v>
      </c>
      <c r="I181" s="64">
        <v>3414</v>
      </c>
      <c r="J181" s="64">
        <v>351</v>
      </c>
      <c r="K181" s="64">
        <v>6592</v>
      </c>
      <c r="M181" s="61" t="s">
        <v>979</v>
      </c>
      <c r="N181" s="55"/>
      <c r="O181" s="55"/>
      <c r="P181" s="55"/>
      <c r="Q181" s="55" t="s">
        <v>205</v>
      </c>
      <c r="R181" s="42"/>
    </row>
    <row r="182" spans="1:18" s="67" customFormat="1" ht="12.75" customHeight="1" x14ac:dyDescent="0.25">
      <c r="A182" s="61" t="s">
        <v>980</v>
      </c>
      <c r="B182" s="64">
        <v>1314</v>
      </c>
      <c r="C182" s="64">
        <v>3790</v>
      </c>
      <c r="D182" s="64">
        <v>520</v>
      </c>
      <c r="E182" s="64">
        <v>781</v>
      </c>
      <c r="F182" s="64">
        <v>955</v>
      </c>
      <c r="G182" s="64">
        <v>54</v>
      </c>
      <c r="H182" s="64">
        <v>1301</v>
      </c>
      <c r="I182" s="64">
        <v>2769</v>
      </c>
      <c r="J182" s="64">
        <v>199</v>
      </c>
      <c r="K182" s="64">
        <v>186</v>
      </c>
      <c r="M182" s="61" t="s">
        <v>981</v>
      </c>
      <c r="N182" s="55"/>
      <c r="O182" s="55"/>
      <c r="P182" s="55"/>
      <c r="Q182" s="55" t="s">
        <v>205</v>
      </c>
      <c r="R182" s="42"/>
    </row>
    <row r="183" spans="1:18" s="67" customFormat="1" ht="12.75" customHeight="1" x14ac:dyDescent="0.25">
      <c r="A183" s="61" t="s">
        <v>982</v>
      </c>
      <c r="B183" s="64">
        <v>788</v>
      </c>
      <c r="C183" s="64">
        <v>7269</v>
      </c>
      <c r="D183" s="64">
        <v>260</v>
      </c>
      <c r="E183" s="64">
        <v>1722</v>
      </c>
      <c r="F183" s="64">
        <v>483</v>
      </c>
      <c r="G183" s="64">
        <v>58</v>
      </c>
      <c r="H183" s="64">
        <v>775</v>
      </c>
      <c r="I183" s="64">
        <v>3123</v>
      </c>
      <c r="J183" s="64">
        <v>206</v>
      </c>
      <c r="K183" s="64">
        <v>2367</v>
      </c>
      <c r="M183" s="61" t="s">
        <v>983</v>
      </c>
      <c r="N183" s="55"/>
      <c r="O183" s="55"/>
      <c r="P183" s="55"/>
      <c r="Q183" s="55" t="s">
        <v>205</v>
      </c>
      <c r="R183" s="42"/>
    </row>
    <row r="184" spans="1:18" s="68" customFormat="1" ht="12.75" customHeight="1" x14ac:dyDescent="0.25">
      <c r="A184" s="49" t="s">
        <v>984</v>
      </c>
      <c r="B184" s="59">
        <v>10778</v>
      </c>
      <c r="C184" s="59">
        <v>48136</v>
      </c>
      <c r="D184" s="59">
        <v>5311</v>
      </c>
      <c r="E184" s="59">
        <v>15288</v>
      </c>
      <c r="F184" s="59">
        <v>6296</v>
      </c>
      <c r="G184" s="59">
        <v>513</v>
      </c>
      <c r="H184" s="59">
        <v>10044</v>
      </c>
      <c r="I184" s="59">
        <v>21784</v>
      </c>
      <c r="J184" s="59">
        <v>1403</v>
      </c>
      <c r="K184" s="59">
        <v>10550</v>
      </c>
      <c r="M184" s="54" t="s">
        <v>985</v>
      </c>
      <c r="N184" s="55"/>
      <c r="O184" s="55"/>
      <c r="P184" s="55" t="s">
        <v>205</v>
      </c>
      <c r="Q184" s="55"/>
      <c r="R184" s="42"/>
    </row>
    <row r="185" spans="1:18" s="56" customFormat="1" ht="12.75" customHeight="1" x14ac:dyDescent="0.25">
      <c r="A185" s="61" t="s">
        <v>986</v>
      </c>
      <c r="B185" s="64">
        <v>1159</v>
      </c>
      <c r="C185" s="64">
        <v>14015</v>
      </c>
      <c r="D185" s="64">
        <v>528</v>
      </c>
      <c r="E185" s="64">
        <v>3176</v>
      </c>
      <c r="F185" s="64">
        <v>486</v>
      </c>
      <c r="G185" s="64">
        <v>38</v>
      </c>
      <c r="H185" s="64">
        <v>1054</v>
      </c>
      <c r="I185" s="64">
        <v>3953</v>
      </c>
      <c r="J185" s="64">
        <v>178</v>
      </c>
      <c r="K185" s="64">
        <v>6849</v>
      </c>
      <c r="M185" s="61" t="s">
        <v>987</v>
      </c>
      <c r="N185" s="55"/>
      <c r="O185" s="55"/>
      <c r="P185" s="55"/>
      <c r="Q185" s="55" t="s">
        <v>205</v>
      </c>
      <c r="R185" s="42"/>
    </row>
    <row r="186" spans="1:18" s="67" customFormat="1" ht="12.75" customHeight="1" x14ac:dyDescent="0.25">
      <c r="A186" s="61" t="s">
        <v>988</v>
      </c>
      <c r="B186" s="64">
        <v>559</v>
      </c>
      <c r="C186" s="64">
        <v>3509</v>
      </c>
      <c r="D186" s="64">
        <v>358</v>
      </c>
      <c r="E186" s="64">
        <v>1039</v>
      </c>
      <c r="F186" s="64">
        <v>229</v>
      </c>
      <c r="G186" s="64">
        <v>16</v>
      </c>
      <c r="H186" s="64">
        <v>491</v>
      </c>
      <c r="I186" s="64">
        <v>1620</v>
      </c>
      <c r="J186" s="64">
        <v>97</v>
      </c>
      <c r="K186" s="64">
        <v>834</v>
      </c>
      <c r="M186" s="61" t="s">
        <v>989</v>
      </c>
      <c r="N186" s="55"/>
      <c r="O186" s="55"/>
      <c r="P186" s="55"/>
      <c r="Q186" s="55" t="s">
        <v>205</v>
      </c>
      <c r="R186" s="42"/>
    </row>
    <row r="187" spans="1:18" s="67" customFormat="1" ht="12.75" customHeight="1" x14ac:dyDescent="0.25">
      <c r="A187" s="61" t="s">
        <v>990</v>
      </c>
      <c r="B187" s="64">
        <v>85</v>
      </c>
      <c r="C187" s="64">
        <v>1753</v>
      </c>
      <c r="D187" s="64">
        <v>20</v>
      </c>
      <c r="E187" s="64">
        <v>706</v>
      </c>
      <c r="F187" s="64">
        <v>33</v>
      </c>
      <c r="G187" s="64">
        <v>3</v>
      </c>
      <c r="H187" s="64">
        <v>68</v>
      </c>
      <c r="I187" s="64">
        <v>557</v>
      </c>
      <c r="J187" s="64">
        <v>22</v>
      </c>
      <c r="K187" s="64">
        <v>487</v>
      </c>
      <c r="M187" s="61" t="s">
        <v>991</v>
      </c>
      <c r="N187" s="55"/>
      <c r="O187" s="55"/>
      <c r="P187" s="55"/>
      <c r="Q187" s="55" t="s">
        <v>205</v>
      </c>
      <c r="R187" s="42"/>
    </row>
    <row r="188" spans="1:18" s="67" customFormat="1" ht="12.75" customHeight="1" x14ac:dyDescent="0.25">
      <c r="A188" s="61" t="s">
        <v>992</v>
      </c>
      <c r="B188" s="64">
        <v>37</v>
      </c>
      <c r="C188" s="64">
        <v>307</v>
      </c>
      <c r="D188" s="64">
        <v>16</v>
      </c>
      <c r="E188" s="64">
        <v>264</v>
      </c>
      <c r="F188" s="64">
        <v>19</v>
      </c>
      <c r="G188" s="64">
        <v>2</v>
      </c>
      <c r="H188" s="64">
        <v>27</v>
      </c>
      <c r="I188" s="64">
        <v>37</v>
      </c>
      <c r="J188" s="64">
        <v>6</v>
      </c>
      <c r="K188" s="64">
        <v>5</v>
      </c>
      <c r="M188" s="61" t="s">
        <v>993</v>
      </c>
      <c r="N188" s="55"/>
      <c r="O188" s="55"/>
      <c r="P188" s="55"/>
      <c r="Q188" s="55" t="s">
        <v>205</v>
      </c>
      <c r="R188" s="42"/>
    </row>
    <row r="189" spans="1:18" s="67" customFormat="1" ht="12.75" customHeight="1" x14ac:dyDescent="0.25">
      <c r="A189" s="61" t="s">
        <v>994</v>
      </c>
      <c r="B189" s="64">
        <v>751</v>
      </c>
      <c r="C189" s="64">
        <v>1954</v>
      </c>
      <c r="D189" s="64">
        <v>226</v>
      </c>
      <c r="E189" s="64">
        <v>284</v>
      </c>
      <c r="F189" s="64">
        <v>329</v>
      </c>
      <c r="G189" s="64">
        <v>31</v>
      </c>
      <c r="H189" s="64">
        <v>713</v>
      </c>
      <c r="I189" s="64">
        <v>1435</v>
      </c>
      <c r="J189" s="64">
        <v>84</v>
      </c>
      <c r="K189" s="64">
        <v>204</v>
      </c>
      <c r="M189" s="61" t="s">
        <v>995</v>
      </c>
      <c r="N189" s="55"/>
      <c r="O189" s="55"/>
      <c r="P189" s="55"/>
      <c r="Q189" s="55" t="s">
        <v>205</v>
      </c>
      <c r="R189" s="42"/>
    </row>
    <row r="190" spans="1:18" s="56" customFormat="1" ht="12.75" customHeight="1" x14ac:dyDescent="0.25">
      <c r="A190" s="61" t="s">
        <v>996</v>
      </c>
      <c r="B190" s="64">
        <v>770</v>
      </c>
      <c r="C190" s="64">
        <v>2146</v>
      </c>
      <c r="D190" s="64">
        <v>211</v>
      </c>
      <c r="E190" s="64">
        <v>362</v>
      </c>
      <c r="F190" s="64">
        <v>624</v>
      </c>
      <c r="G190" s="64">
        <v>54</v>
      </c>
      <c r="H190" s="64">
        <v>761</v>
      </c>
      <c r="I190" s="64">
        <v>1582</v>
      </c>
      <c r="J190" s="64">
        <v>45</v>
      </c>
      <c r="K190" s="64">
        <v>149</v>
      </c>
      <c r="M190" s="61" t="s">
        <v>997</v>
      </c>
      <c r="N190" s="55"/>
      <c r="O190" s="55"/>
      <c r="P190" s="55"/>
      <c r="Q190" s="55" t="s">
        <v>205</v>
      </c>
      <c r="R190" s="42"/>
    </row>
    <row r="191" spans="1:18" s="67" customFormat="1" ht="12.75" customHeight="1" x14ac:dyDescent="0.25">
      <c r="A191" s="61" t="s">
        <v>998</v>
      </c>
      <c r="B191" s="64">
        <v>1915</v>
      </c>
      <c r="C191" s="64">
        <v>3912</v>
      </c>
      <c r="D191" s="64">
        <v>1178</v>
      </c>
      <c r="E191" s="64">
        <v>1142</v>
      </c>
      <c r="F191" s="64">
        <v>1091</v>
      </c>
      <c r="G191" s="64">
        <v>91</v>
      </c>
      <c r="H191" s="64">
        <v>1832</v>
      </c>
      <c r="I191" s="64">
        <v>2290</v>
      </c>
      <c r="J191" s="64">
        <v>315</v>
      </c>
      <c r="K191" s="64">
        <v>389</v>
      </c>
      <c r="M191" s="61" t="s">
        <v>999</v>
      </c>
      <c r="N191" s="55"/>
      <c r="O191" s="55"/>
      <c r="P191" s="55"/>
      <c r="Q191" s="55" t="s">
        <v>205</v>
      </c>
      <c r="R191" s="42"/>
    </row>
    <row r="192" spans="1:18" s="67" customFormat="1" ht="12.75" customHeight="1" x14ac:dyDescent="0.25">
      <c r="A192" s="61" t="s">
        <v>1000</v>
      </c>
      <c r="B192" s="64">
        <v>308</v>
      </c>
      <c r="C192" s="64">
        <v>837</v>
      </c>
      <c r="D192" s="64">
        <v>89</v>
      </c>
      <c r="E192" s="64">
        <v>83</v>
      </c>
      <c r="F192" s="64">
        <v>209</v>
      </c>
      <c r="G192" s="64">
        <v>13</v>
      </c>
      <c r="H192" s="64">
        <v>299</v>
      </c>
      <c r="I192" s="64">
        <v>667</v>
      </c>
      <c r="J192" s="64">
        <v>38</v>
      </c>
      <c r="K192" s="64">
        <v>74</v>
      </c>
      <c r="M192" s="61" t="s">
        <v>1001</v>
      </c>
      <c r="N192" s="55"/>
      <c r="O192" s="55"/>
      <c r="P192" s="55"/>
      <c r="Q192" s="55" t="s">
        <v>205</v>
      </c>
      <c r="R192" s="42"/>
    </row>
    <row r="193" spans="1:18" s="67" customFormat="1" ht="12.75" customHeight="1" x14ac:dyDescent="0.25">
      <c r="A193" s="61" t="s">
        <v>1002</v>
      </c>
      <c r="B193" s="64">
        <v>1477</v>
      </c>
      <c r="C193" s="64">
        <v>2978</v>
      </c>
      <c r="D193" s="64">
        <v>733</v>
      </c>
      <c r="E193" s="64">
        <v>712</v>
      </c>
      <c r="F193" s="64">
        <v>1201</v>
      </c>
      <c r="G193" s="64">
        <v>106</v>
      </c>
      <c r="H193" s="64">
        <v>1457</v>
      </c>
      <c r="I193" s="64">
        <v>1958</v>
      </c>
      <c r="J193" s="64">
        <v>179</v>
      </c>
      <c r="K193" s="64">
        <v>202</v>
      </c>
      <c r="M193" s="61" t="s">
        <v>1003</v>
      </c>
      <c r="N193" s="55"/>
      <c r="O193" s="55"/>
      <c r="P193" s="55"/>
      <c r="Q193" s="55" t="s">
        <v>205</v>
      </c>
      <c r="R193" s="42"/>
    </row>
    <row r="194" spans="1:18" s="56" customFormat="1" ht="12.75" customHeight="1" x14ac:dyDescent="0.25">
      <c r="A194" s="61" t="s">
        <v>1004</v>
      </c>
      <c r="B194" s="64">
        <v>1598</v>
      </c>
      <c r="C194" s="64">
        <v>6013</v>
      </c>
      <c r="D194" s="64">
        <v>742</v>
      </c>
      <c r="E194" s="64">
        <v>2481</v>
      </c>
      <c r="F194" s="64">
        <v>1046</v>
      </c>
      <c r="G194" s="64">
        <v>72</v>
      </c>
      <c r="H194" s="64">
        <v>1425</v>
      </c>
      <c r="I194" s="64">
        <v>2799</v>
      </c>
      <c r="J194" s="64">
        <v>198</v>
      </c>
      <c r="K194" s="64">
        <v>662</v>
      </c>
      <c r="M194" s="61" t="s">
        <v>1005</v>
      </c>
      <c r="N194" s="55"/>
      <c r="O194" s="55"/>
      <c r="P194" s="55"/>
      <c r="Q194" s="55" t="s">
        <v>205</v>
      </c>
      <c r="R194" s="42"/>
    </row>
    <row r="195" spans="1:18" s="67" customFormat="1" ht="12.75" customHeight="1" x14ac:dyDescent="0.25">
      <c r="A195" s="61" t="s">
        <v>1006</v>
      </c>
      <c r="B195" s="64">
        <v>1776</v>
      </c>
      <c r="C195" s="64">
        <v>9717</v>
      </c>
      <c r="D195" s="64">
        <v>1104</v>
      </c>
      <c r="E195" s="64">
        <v>4669</v>
      </c>
      <c r="F195" s="64">
        <v>742</v>
      </c>
      <c r="G195" s="64">
        <v>64</v>
      </c>
      <c r="H195" s="64">
        <v>1605</v>
      </c>
      <c r="I195" s="64">
        <v>4343</v>
      </c>
      <c r="J195" s="64">
        <v>203</v>
      </c>
      <c r="K195" s="64">
        <v>642</v>
      </c>
      <c r="M195" s="61" t="s">
        <v>1007</v>
      </c>
      <c r="N195" s="55"/>
      <c r="O195" s="55"/>
      <c r="P195" s="55"/>
      <c r="Q195" s="55" t="s">
        <v>205</v>
      </c>
      <c r="R195" s="42"/>
    </row>
    <row r="196" spans="1:18" s="67" customFormat="1" ht="12.75" customHeight="1" x14ac:dyDescent="0.25">
      <c r="A196" s="61" t="s">
        <v>1008</v>
      </c>
      <c r="B196" s="64">
        <v>264</v>
      </c>
      <c r="C196" s="64">
        <v>732</v>
      </c>
      <c r="D196" s="64">
        <v>86</v>
      </c>
      <c r="E196" s="64">
        <v>300</v>
      </c>
      <c r="F196" s="64">
        <v>237</v>
      </c>
      <c r="G196" s="64">
        <v>19</v>
      </c>
      <c r="H196" s="64">
        <v>248</v>
      </c>
      <c r="I196" s="64">
        <v>398</v>
      </c>
      <c r="J196" s="64">
        <v>24</v>
      </c>
      <c r="K196" s="64">
        <v>14</v>
      </c>
      <c r="M196" s="61" t="s">
        <v>1009</v>
      </c>
      <c r="N196" s="55"/>
      <c r="O196" s="55"/>
      <c r="P196" s="55"/>
      <c r="Q196" s="55" t="s">
        <v>205</v>
      </c>
      <c r="R196" s="42"/>
    </row>
    <row r="197" spans="1:18" s="67" customFormat="1" ht="12.75" customHeight="1" x14ac:dyDescent="0.25">
      <c r="A197" s="61" t="s">
        <v>1010</v>
      </c>
      <c r="B197" s="64">
        <v>79</v>
      </c>
      <c r="C197" s="64">
        <v>263</v>
      </c>
      <c r="D197" s="64">
        <v>20</v>
      </c>
      <c r="E197" s="64">
        <v>70</v>
      </c>
      <c r="F197" s="64">
        <v>50</v>
      </c>
      <c r="G197" s="64">
        <v>4</v>
      </c>
      <c r="H197" s="64">
        <v>64</v>
      </c>
      <c r="I197" s="64">
        <v>148</v>
      </c>
      <c r="J197" s="64">
        <v>14</v>
      </c>
      <c r="K197" s="64">
        <v>41</v>
      </c>
      <c r="M197" s="61" t="s">
        <v>1011</v>
      </c>
      <c r="N197" s="55"/>
      <c r="O197" s="55"/>
      <c r="P197" s="55"/>
      <c r="Q197" s="55" t="s">
        <v>205</v>
      </c>
      <c r="R197" s="42"/>
    </row>
    <row r="198" spans="1:18" s="68" customFormat="1" ht="12.75" customHeight="1" x14ac:dyDescent="0.25">
      <c r="A198" s="49" t="s">
        <v>1012</v>
      </c>
      <c r="B198" s="59">
        <v>21691</v>
      </c>
      <c r="C198" s="59">
        <v>220914</v>
      </c>
      <c r="D198" s="59">
        <v>14214</v>
      </c>
      <c r="E198" s="59">
        <v>59573</v>
      </c>
      <c r="F198" s="59">
        <v>14546</v>
      </c>
      <c r="G198" s="59">
        <v>1610</v>
      </c>
      <c r="H198" s="59">
        <v>18756</v>
      </c>
      <c r="I198" s="59">
        <v>48881</v>
      </c>
      <c r="J198" s="59">
        <v>8459</v>
      </c>
      <c r="K198" s="59">
        <v>110850</v>
      </c>
      <c r="M198" s="54" t="s">
        <v>1013</v>
      </c>
      <c r="N198" s="55"/>
      <c r="O198" s="55"/>
      <c r="P198" s="55" t="s">
        <v>205</v>
      </c>
      <c r="Q198" s="55"/>
      <c r="R198" s="42"/>
    </row>
    <row r="199" spans="1:18" s="67" customFormat="1" ht="12.75" customHeight="1" x14ac:dyDescent="0.25">
      <c r="A199" s="61" t="s">
        <v>1014</v>
      </c>
      <c r="B199" s="64">
        <v>918</v>
      </c>
      <c r="C199" s="64">
        <v>25326</v>
      </c>
      <c r="D199" s="64">
        <v>496</v>
      </c>
      <c r="E199" s="64">
        <v>4666</v>
      </c>
      <c r="F199" s="64">
        <v>587</v>
      </c>
      <c r="G199" s="64">
        <v>69</v>
      </c>
      <c r="H199" s="64">
        <v>615</v>
      </c>
      <c r="I199" s="64">
        <v>722</v>
      </c>
      <c r="J199" s="64">
        <v>699</v>
      </c>
      <c r="K199" s="64">
        <v>19870</v>
      </c>
      <c r="M199" s="61" t="s">
        <v>1015</v>
      </c>
      <c r="N199" s="55"/>
      <c r="O199" s="55"/>
      <c r="P199" s="55"/>
      <c r="Q199" s="55" t="s">
        <v>205</v>
      </c>
      <c r="R199" s="42"/>
    </row>
    <row r="200" spans="1:18" s="67" customFormat="1" ht="12.75" customHeight="1" x14ac:dyDescent="0.25">
      <c r="A200" s="61" t="s">
        <v>1016</v>
      </c>
      <c r="B200" s="64">
        <v>665</v>
      </c>
      <c r="C200" s="64">
        <v>5164</v>
      </c>
      <c r="D200" s="64">
        <v>549</v>
      </c>
      <c r="E200" s="64">
        <v>2345</v>
      </c>
      <c r="F200" s="64">
        <v>518</v>
      </c>
      <c r="G200" s="64">
        <v>71</v>
      </c>
      <c r="H200" s="64">
        <v>602</v>
      </c>
      <c r="I200" s="64">
        <v>1405</v>
      </c>
      <c r="J200" s="64">
        <v>214</v>
      </c>
      <c r="K200" s="64">
        <v>1343</v>
      </c>
      <c r="M200" s="61" t="s">
        <v>1017</v>
      </c>
      <c r="N200" s="55"/>
      <c r="O200" s="55"/>
      <c r="P200" s="55"/>
      <c r="Q200" s="55" t="s">
        <v>205</v>
      </c>
      <c r="R200" s="42"/>
    </row>
    <row r="201" spans="1:18" s="67" customFormat="1" ht="12.75" customHeight="1" x14ac:dyDescent="0.25">
      <c r="A201" s="61" t="s">
        <v>1018</v>
      </c>
      <c r="B201" s="64">
        <v>776</v>
      </c>
      <c r="C201" s="64">
        <v>9059</v>
      </c>
      <c r="D201" s="64">
        <v>614</v>
      </c>
      <c r="E201" s="64">
        <v>3824</v>
      </c>
      <c r="F201" s="64">
        <v>577</v>
      </c>
      <c r="G201" s="64">
        <v>63</v>
      </c>
      <c r="H201" s="64">
        <v>709</v>
      </c>
      <c r="I201" s="64">
        <v>1284</v>
      </c>
      <c r="J201" s="64">
        <v>329</v>
      </c>
      <c r="K201" s="64">
        <v>3888</v>
      </c>
      <c r="M201" s="61" t="s">
        <v>1019</v>
      </c>
      <c r="N201" s="55"/>
      <c r="O201" s="55"/>
      <c r="P201" s="55"/>
      <c r="Q201" s="55" t="s">
        <v>205</v>
      </c>
      <c r="R201" s="42"/>
    </row>
    <row r="202" spans="1:18" s="67" customFormat="1" ht="12.75" customHeight="1" x14ac:dyDescent="0.25">
      <c r="A202" s="61" t="s">
        <v>1020</v>
      </c>
      <c r="B202" s="64">
        <v>1701</v>
      </c>
      <c r="C202" s="64">
        <v>14338</v>
      </c>
      <c r="D202" s="64">
        <v>1087</v>
      </c>
      <c r="E202" s="64">
        <v>5117</v>
      </c>
      <c r="F202" s="64">
        <v>1200</v>
      </c>
      <c r="G202" s="64">
        <v>135</v>
      </c>
      <c r="H202" s="64">
        <v>1466</v>
      </c>
      <c r="I202" s="64">
        <v>3545</v>
      </c>
      <c r="J202" s="64">
        <v>310</v>
      </c>
      <c r="K202" s="64">
        <v>5541</v>
      </c>
      <c r="M202" s="61" t="s">
        <v>1021</v>
      </c>
      <c r="N202" s="55"/>
      <c r="O202" s="55"/>
      <c r="P202" s="55"/>
      <c r="Q202" s="55" t="s">
        <v>205</v>
      </c>
      <c r="R202" s="42"/>
    </row>
    <row r="203" spans="1:18" s="67" customFormat="1" ht="12.75" customHeight="1" x14ac:dyDescent="0.25">
      <c r="A203" s="61" t="s">
        <v>1022</v>
      </c>
      <c r="B203" s="64">
        <v>1535</v>
      </c>
      <c r="C203" s="64">
        <v>26127</v>
      </c>
      <c r="D203" s="64">
        <v>1066</v>
      </c>
      <c r="E203" s="64">
        <v>7643</v>
      </c>
      <c r="F203" s="64">
        <v>626</v>
      </c>
      <c r="G203" s="64">
        <v>84</v>
      </c>
      <c r="H203" s="64">
        <v>1427</v>
      </c>
      <c r="I203" s="64">
        <v>8328</v>
      </c>
      <c r="J203" s="64">
        <v>506</v>
      </c>
      <c r="K203" s="64">
        <v>10072</v>
      </c>
      <c r="M203" s="61" t="s">
        <v>1023</v>
      </c>
      <c r="N203" s="55"/>
      <c r="O203" s="55"/>
      <c r="P203" s="55"/>
      <c r="Q203" s="55" t="s">
        <v>205</v>
      </c>
      <c r="R203" s="42"/>
    </row>
    <row r="204" spans="1:18" s="67" customFormat="1" ht="12.75" customHeight="1" x14ac:dyDescent="0.25">
      <c r="A204" s="61" t="s">
        <v>1024</v>
      </c>
      <c r="B204" s="64">
        <v>669</v>
      </c>
      <c r="C204" s="64">
        <v>2731</v>
      </c>
      <c r="D204" s="64">
        <v>552</v>
      </c>
      <c r="E204" s="64">
        <v>1394</v>
      </c>
      <c r="F204" s="64">
        <v>489</v>
      </c>
      <c r="G204" s="64">
        <v>30</v>
      </c>
      <c r="H204" s="64">
        <v>544</v>
      </c>
      <c r="I204" s="64">
        <v>641</v>
      </c>
      <c r="J204" s="64">
        <v>163</v>
      </c>
      <c r="K204" s="64">
        <v>666</v>
      </c>
      <c r="M204" s="61" t="s">
        <v>1025</v>
      </c>
      <c r="N204" s="55"/>
      <c r="O204" s="55"/>
      <c r="P204" s="55"/>
      <c r="Q204" s="55" t="s">
        <v>205</v>
      </c>
      <c r="R204" s="42"/>
    </row>
    <row r="205" spans="1:18" s="67" customFormat="1" ht="12.75" customHeight="1" x14ac:dyDescent="0.25">
      <c r="A205" s="61" t="s">
        <v>1026</v>
      </c>
      <c r="B205" s="64">
        <v>3503</v>
      </c>
      <c r="C205" s="64">
        <v>25733</v>
      </c>
      <c r="D205" s="64">
        <v>1814</v>
      </c>
      <c r="E205" s="64">
        <v>9984</v>
      </c>
      <c r="F205" s="64">
        <v>2210</v>
      </c>
      <c r="G205" s="64">
        <v>235</v>
      </c>
      <c r="H205" s="64">
        <v>3322</v>
      </c>
      <c r="I205" s="64">
        <v>8970</v>
      </c>
      <c r="J205" s="64">
        <v>460</v>
      </c>
      <c r="K205" s="64">
        <v>6544</v>
      </c>
      <c r="M205" s="61" t="s">
        <v>1027</v>
      </c>
      <c r="N205" s="55"/>
      <c r="O205" s="55"/>
      <c r="P205" s="55"/>
      <c r="Q205" s="55" t="s">
        <v>205</v>
      </c>
      <c r="R205" s="42"/>
    </row>
    <row r="206" spans="1:18" s="67" customFormat="1" ht="12.75" customHeight="1" x14ac:dyDescent="0.25">
      <c r="A206" s="61" t="s">
        <v>1028</v>
      </c>
      <c r="B206" s="64">
        <v>1257</v>
      </c>
      <c r="C206" s="64">
        <v>7705</v>
      </c>
      <c r="D206" s="64">
        <v>1021</v>
      </c>
      <c r="E206" s="64">
        <v>2335</v>
      </c>
      <c r="F206" s="64">
        <v>891</v>
      </c>
      <c r="G206" s="64">
        <v>51</v>
      </c>
      <c r="H206" s="64">
        <v>1163</v>
      </c>
      <c r="I206" s="64">
        <v>2173</v>
      </c>
      <c r="J206" s="64">
        <v>322</v>
      </c>
      <c r="K206" s="64">
        <v>3145</v>
      </c>
      <c r="M206" s="61" t="s">
        <v>1029</v>
      </c>
      <c r="N206" s="55"/>
      <c r="O206" s="55"/>
      <c r="P206" s="55"/>
      <c r="Q206" s="55" t="s">
        <v>205</v>
      </c>
      <c r="R206" s="42"/>
    </row>
    <row r="207" spans="1:18" s="56" customFormat="1" ht="12.75" customHeight="1" x14ac:dyDescent="0.25">
      <c r="A207" s="61" t="s">
        <v>1030</v>
      </c>
      <c r="B207" s="64">
        <v>2107</v>
      </c>
      <c r="C207" s="64">
        <v>23193</v>
      </c>
      <c r="D207" s="64">
        <v>1484</v>
      </c>
      <c r="E207" s="64">
        <v>5404</v>
      </c>
      <c r="F207" s="64">
        <v>1503</v>
      </c>
      <c r="G207" s="64">
        <v>228</v>
      </c>
      <c r="H207" s="64">
        <v>1442</v>
      </c>
      <c r="I207" s="64">
        <v>2115</v>
      </c>
      <c r="J207" s="64">
        <v>1532</v>
      </c>
      <c r="K207" s="64">
        <v>15447</v>
      </c>
      <c r="M207" s="61" t="s">
        <v>1031</v>
      </c>
      <c r="N207" s="55"/>
      <c r="O207" s="55"/>
      <c r="P207" s="55"/>
      <c r="Q207" s="55" t="s">
        <v>205</v>
      </c>
      <c r="R207" s="42"/>
    </row>
    <row r="208" spans="1:18" s="67" customFormat="1" ht="12.75" customHeight="1" x14ac:dyDescent="0.25">
      <c r="A208" s="61" t="s">
        <v>1032</v>
      </c>
      <c r="B208" s="64">
        <v>73</v>
      </c>
      <c r="C208" s="64">
        <v>3518</v>
      </c>
      <c r="D208" s="64">
        <v>57</v>
      </c>
      <c r="E208" s="64">
        <v>169</v>
      </c>
      <c r="F208" s="64">
        <v>66</v>
      </c>
      <c r="G208" s="64">
        <v>6</v>
      </c>
      <c r="H208" s="64">
        <v>51</v>
      </c>
      <c r="I208" s="64">
        <v>166</v>
      </c>
      <c r="J208" s="64">
        <v>33</v>
      </c>
      <c r="K208" s="64">
        <v>3177</v>
      </c>
      <c r="M208" s="61" t="s">
        <v>1033</v>
      </c>
      <c r="N208" s="55"/>
      <c r="O208" s="55"/>
      <c r="P208" s="55"/>
      <c r="Q208" s="55" t="s">
        <v>205</v>
      </c>
      <c r="R208" s="42"/>
    </row>
    <row r="209" spans="1:18" s="67" customFormat="1" ht="12.75" customHeight="1" x14ac:dyDescent="0.25">
      <c r="A209" s="61" t="s">
        <v>1034</v>
      </c>
      <c r="B209" s="64">
        <v>1417</v>
      </c>
      <c r="C209" s="64">
        <v>10169</v>
      </c>
      <c r="D209" s="64">
        <v>682</v>
      </c>
      <c r="E209" s="64">
        <v>1593</v>
      </c>
      <c r="F209" s="64">
        <v>846</v>
      </c>
      <c r="G209" s="64">
        <v>103</v>
      </c>
      <c r="H209" s="64">
        <v>1399</v>
      </c>
      <c r="I209" s="64">
        <v>5774</v>
      </c>
      <c r="J209" s="64">
        <v>449</v>
      </c>
      <c r="K209" s="64">
        <v>2700</v>
      </c>
      <c r="M209" s="61" t="s">
        <v>1035</v>
      </c>
      <c r="N209" s="55"/>
      <c r="O209" s="55"/>
      <c r="P209" s="55"/>
      <c r="Q209" s="55" t="s">
        <v>205</v>
      </c>
      <c r="R209" s="42"/>
    </row>
    <row r="210" spans="1:18" s="67" customFormat="1" ht="12.75" customHeight="1" x14ac:dyDescent="0.25">
      <c r="A210" s="61" t="s">
        <v>1036</v>
      </c>
      <c r="B210" s="64">
        <v>2368</v>
      </c>
      <c r="C210" s="64">
        <v>21041</v>
      </c>
      <c r="D210" s="64">
        <v>1640</v>
      </c>
      <c r="E210" s="64">
        <v>4410</v>
      </c>
      <c r="F210" s="64">
        <v>1725</v>
      </c>
      <c r="G210" s="64">
        <v>216</v>
      </c>
      <c r="H210" s="64">
        <v>2238</v>
      </c>
      <c r="I210" s="64">
        <v>6723</v>
      </c>
      <c r="J210" s="64">
        <v>1102</v>
      </c>
      <c r="K210" s="64">
        <v>9692</v>
      </c>
      <c r="M210" s="61" t="s">
        <v>1037</v>
      </c>
      <c r="N210" s="55"/>
      <c r="O210" s="55"/>
      <c r="P210" s="55"/>
      <c r="Q210" s="55" t="s">
        <v>205</v>
      </c>
      <c r="R210" s="42"/>
    </row>
    <row r="211" spans="1:18" s="67" customFormat="1" ht="12.75" customHeight="1" x14ac:dyDescent="0.25">
      <c r="A211" s="61" t="s">
        <v>1038</v>
      </c>
      <c r="B211" s="64">
        <v>1532</v>
      </c>
      <c r="C211" s="64">
        <v>29053</v>
      </c>
      <c r="D211" s="64">
        <v>1032</v>
      </c>
      <c r="E211" s="64">
        <v>5716</v>
      </c>
      <c r="F211" s="64">
        <v>1095</v>
      </c>
      <c r="G211" s="64">
        <v>101</v>
      </c>
      <c r="H211" s="64">
        <v>811</v>
      </c>
      <c r="I211" s="64">
        <v>1258</v>
      </c>
      <c r="J211" s="64">
        <v>1155</v>
      </c>
      <c r="K211" s="64">
        <v>21978</v>
      </c>
      <c r="M211" s="61" t="s">
        <v>1039</v>
      </c>
      <c r="N211" s="55"/>
      <c r="O211" s="55"/>
      <c r="P211" s="55"/>
      <c r="Q211" s="55" t="s">
        <v>205</v>
      </c>
      <c r="R211" s="42"/>
    </row>
    <row r="212" spans="1:18" s="67" customFormat="1" ht="12.75" customHeight="1" x14ac:dyDescent="0.25">
      <c r="A212" s="61" t="s">
        <v>1040</v>
      </c>
      <c r="B212" s="64">
        <v>1316</v>
      </c>
      <c r="C212" s="64">
        <v>6080</v>
      </c>
      <c r="D212" s="64">
        <v>693</v>
      </c>
      <c r="E212" s="64">
        <v>2048</v>
      </c>
      <c r="F212" s="64">
        <v>973</v>
      </c>
      <c r="G212" s="64">
        <v>74</v>
      </c>
      <c r="H212" s="64">
        <v>1193</v>
      </c>
      <c r="I212" s="64">
        <v>1892</v>
      </c>
      <c r="J212" s="64">
        <v>314</v>
      </c>
      <c r="K212" s="64">
        <v>2066</v>
      </c>
      <c r="M212" s="61" t="s">
        <v>1041</v>
      </c>
      <c r="N212" s="55"/>
      <c r="O212" s="55"/>
      <c r="P212" s="55"/>
      <c r="Q212" s="55" t="s">
        <v>205</v>
      </c>
      <c r="R212" s="42"/>
    </row>
    <row r="213" spans="1:18" s="67" customFormat="1" ht="12.75" customHeight="1" x14ac:dyDescent="0.25">
      <c r="A213" s="61" t="s">
        <v>1042</v>
      </c>
      <c r="B213" s="64">
        <v>1854</v>
      </c>
      <c r="C213" s="64">
        <v>11677</v>
      </c>
      <c r="D213" s="64">
        <v>1427</v>
      </c>
      <c r="E213" s="64">
        <v>2927</v>
      </c>
      <c r="F213" s="64">
        <v>1240</v>
      </c>
      <c r="G213" s="64">
        <v>145</v>
      </c>
      <c r="H213" s="64">
        <v>1774</v>
      </c>
      <c r="I213" s="64">
        <v>3884</v>
      </c>
      <c r="J213" s="64">
        <v>871</v>
      </c>
      <c r="K213" s="64">
        <v>4721</v>
      </c>
      <c r="M213" s="61" t="s">
        <v>1043</v>
      </c>
      <c r="N213" s="55"/>
      <c r="O213" s="55"/>
      <c r="P213" s="55"/>
      <c r="Q213" s="55" t="s">
        <v>205</v>
      </c>
      <c r="R213" s="42"/>
    </row>
    <row r="214" spans="1:18" s="68" customFormat="1" ht="12.75" customHeight="1" x14ac:dyDescent="0.25">
      <c r="A214" s="49" t="s">
        <v>1044</v>
      </c>
      <c r="B214" s="59">
        <v>6363</v>
      </c>
      <c r="C214" s="59">
        <v>90733</v>
      </c>
      <c r="D214" s="59">
        <v>4057</v>
      </c>
      <c r="E214" s="59">
        <v>38962</v>
      </c>
      <c r="F214" s="59">
        <v>1967</v>
      </c>
      <c r="G214" s="59">
        <v>229</v>
      </c>
      <c r="H214" s="59">
        <v>3484</v>
      </c>
      <c r="I214" s="59">
        <v>16428</v>
      </c>
      <c r="J214" s="59">
        <v>1394</v>
      </c>
      <c r="K214" s="59">
        <v>35114</v>
      </c>
      <c r="M214" s="54">
        <v>170</v>
      </c>
      <c r="N214" s="55"/>
      <c r="O214" s="55" t="s">
        <v>205</v>
      </c>
      <c r="P214" s="55" t="s">
        <v>205</v>
      </c>
      <c r="Q214" s="55"/>
      <c r="R214" s="42"/>
    </row>
    <row r="215" spans="1:18" s="67" customFormat="1" ht="12.75" customHeight="1" x14ac:dyDescent="0.25">
      <c r="A215" s="61" t="s">
        <v>1045</v>
      </c>
      <c r="B215" s="64">
        <v>122</v>
      </c>
      <c r="C215" s="64">
        <v>3735</v>
      </c>
      <c r="D215" s="64">
        <v>101</v>
      </c>
      <c r="E215" s="64">
        <v>3162</v>
      </c>
      <c r="F215" s="64">
        <v>8</v>
      </c>
      <c r="G215" s="64">
        <v>1</v>
      </c>
      <c r="H215" s="64">
        <v>20</v>
      </c>
      <c r="I215" s="64">
        <v>137</v>
      </c>
      <c r="J215" s="64">
        <v>23</v>
      </c>
      <c r="K215" s="64">
        <v>435</v>
      </c>
      <c r="M215" s="61" t="s">
        <v>1046</v>
      </c>
      <c r="N215" s="55"/>
      <c r="O215" s="55"/>
      <c r="P215" s="55"/>
      <c r="Q215" s="55" t="s">
        <v>205</v>
      </c>
      <c r="R215" s="42"/>
    </row>
    <row r="216" spans="1:18" s="67" customFormat="1" ht="12.75" customHeight="1" x14ac:dyDescent="0.25">
      <c r="A216" s="61" t="s">
        <v>1047</v>
      </c>
      <c r="B216" s="64">
        <v>110</v>
      </c>
      <c r="C216" s="64">
        <v>521</v>
      </c>
      <c r="D216" s="64">
        <v>65</v>
      </c>
      <c r="E216" s="64">
        <v>273</v>
      </c>
      <c r="F216" s="64">
        <v>37</v>
      </c>
      <c r="G216" s="64">
        <v>2</v>
      </c>
      <c r="H216" s="64">
        <v>35</v>
      </c>
      <c r="I216" s="64">
        <v>90</v>
      </c>
      <c r="J216" s="64">
        <v>28</v>
      </c>
      <c r="K216" s="64">
        <v>156</v>
      </c>
      <c r="M216" s="61" t="s">
        <v>1048</v>
      </c>
      <c r="N216" s="55"/>
      <c r="O216" s="55"/>
      <c r="P216" s="55"/>
      <c r="Q216" s="55" t="s">
        <v>205</v>
      </c>
      <c r="R216" s="42"/>
    </row>
    <row r="217" spans="1:18" s="67" customFormat="1" ht="12.75" customHeight="1" x14ac:dyDescent="0.25">
      <c r="A217" s="61" t="s">
        <v>1049</v>
      </c>
      <c r="B217" s="64">
        <v>19</v>
      </c>
      <c r="C217" s="64">
        <v>62</v>
      </c>
      <c r="D217" s="64">
        <v>6</v>
      </c>
      <c r="E217" s="64">
        <v>18</v>
      </c>
      <c r="F217" s="64">
        <v>2</v>
      </c>
      <c r="G217" s="64">
        <v>0</v>
      </c>
      <c r="H217" s="64">
        <v>15</v>
      </c>
      <c r="I217" s="64">
        <v>23</v>
      </c>
      <c r="J217" s="64">
        <v>3</v>
      </c>
      <c r="K217" s="64">
        <v>21</v>
      </c>
      <c r="M217" s="61" t="s">
        <v>1050</v>
      </c>
      <c r="N217" s="55"/>
      <c r="O217" s="55"/>
      <c r="P217" s="55"/>
      <c r="Q217" s="55" t="s">
        <v>205</v>
      </c>
      <c r="R217" s="42"/>
    </row>
    <row r="218" spans="1:18" s="56" customFormat="1" ht="12.75" customHeight="1" x14ac:dyDescent="0.25">
      <c r="A218" s="61" t="s">
        <v>1051</v>
      </c>
      <c r="B218" s="64">
        <v>28</v>
      </c>
      <c r="C218" s="64">
        <v>85</v>
      </c>
      <c r="D218" s="64">
        <v>15</v>
      </c>
      <c r="E218" s="64">
        <v>35</v>
      </c>
      <c r="F218" s="64">
        <v>11</v>
      </c>
      <c r="G218" s="64">
        <v>1</v>
      </c>
      <c r="H218" s="64">
        <v>12</v>
      </c>
      <c r="I218" s="64">
        <v>12</v>
      </c>
      <c r="J218" s="64">
        <v>16</v>
      </c>
      <c r="K218" s="64">
        <v>37</v>
      </c>
      <c r="M218" s="61" t="s">
        <v>1052</v>
      </c>
      <c r="N218" s="55"/>
      <c r="O218" s="55"/>
      <c r="P218" s="55"/>
      <c r="Q218" s="55" t="s">
        <v>205</v>
      </c>
      <c r="R218" s="42"/>
    </row>
    <row r="219" spans="1:18" s="56" customFormat="1" ht="12.75" customHeight="1" x14ac:dyDescent="0.25">
      <c r="A219" s="61" t="s">
        <v>1053</v>
      </c>
      <c r="B219" s="64">
        <v>33</v>
      </c>
      <c r="C219" s="64">
        <v>1141</v>
      </c>
      <c r="D219" s="64">
        <v>27</v>
      </c>
      <c r="E219" s="64">
        <v>567</v>
      </c>
      <c r="F219" s="64">
        <v>13</v>
      </c>
      <c r="G219" s="64">
        <v>1</v>
      </c>
      <c r="H219" s="64">
        <v>11</v>
      </c>
      <c r="I219" s="64">
        <v>11</v>
      </c>
      <c r="J219" s="64">
        <v>11</v>
      </c>
      <c r="K219" s="64">
        <v>562</v>
      </c>
      <c r="M219" s="61" t="s">
        <v>1054</v>
      </c>
      <c r="N219" s="55"/>
      <c r="O219" s="55"/>
      <c r="P219" s="55"/>
      <c r="Q219" s="55" t="s">
        <v>205</v>
      </c>
      <c r="R219" s="42"/>
    </row>
    <row r="220" spans="1:18" s="67" customFormat="1" ht="12.75" customHeight="1" x14ac:dyDescent="0.25">
      <c r="A220" s="61" t="s">
        <v>1055</v>
      </c>
      <c r="B220" s="64">
        <v>5</v>
      </c>
      <c r="C220" s="64">
        <v>56</v>
      </c>
      <c r="D220" s="64">
        <v>3</v>
      </c>
      <c r="E220" s="64">
        <v>47</v>
      </c>
      <c r="F220" s="64">
        <v>1</v>
      </c>
      <c r="G220" s="64">
        <v>0</v>
      </c>
      <c r="H220" s="64">
        <v>3</v>
      </c>
      <c r="I220" s="64">
        <v>9</v>
      </c>
      <c r="J220" s="64">
        <v>1</v>
      </c>
      <c r="K220" s="64">
        <v>0</v>
      </c>
      <c r="M220" s="61" t="s">
        <v>1056</v>
      </c>
      <c r="N220" s="55"/>
      <c r="O220" s="55"/>
      <c r="P220" s="55"/>
      <c r="Q220" s="55" t="s">
        <v>205</v>
      </c>
      <c r="R220" s="42"/>
    </row>
    <row r="221" spans="1:18" s="67" customFormat="1" ht="12.75" customHeight="1" x14ac:dyDescent="0.25">
      <c r="A221" s="61" t="s">
        <v>1057</v>
      </c>
      <c r="B221" s="64">
        <v>440</v>
      </c>
      <c r="C221" s="64">
        <v>3858</v>
      </c>
      <c r="D221" s="64">
        <v>321</v>
      </c>
      <c r="E221" s="64">
        <v>1851</v>
      </c>
      <c r="F221" s="64">
        <v>113</v>
      </c>
      <c r="G221" s="64">
        <v>15</v>
      </c>
      <c r="H221" s="64">
        <v>144</v>
      </c>
      <c r="I221" s="64">
        <v>347</v>
      </c>
      <c r="J221" s="64">
        <v>118</v>
      </c>
      <c r="K221" s="64">
        <v>1645</v>
      </c>
      <c r="M221" s="61" t="s">
        <v>1058</v>
      </c>
      <c r="N221" s="55"/>
      <c r="O221" s="55"/>
      <c r="P221" s="55"/>
      <c r="Q221" s="55" t="s">
        <v>205</v>
      </c>
      <c r="R221" s="42"/>
    </row>
    <row r="222" spans="1:18" s="67" customFormat="1" ht="12.75" customHeight="1" x14ac:dyDescent="0.25">
      <c r="A222" s="61" t="s">
        <v>1059</v>
      </c>
      <c r="B222" s="64">
        <v>1607</v>
      </c>
      <c r="C222" s="64">
        <v>8679</v>
      </c>
      <c r="D222" s="64">
        <v>997</v>
      </c>
      <c r="E222" s="64">
        <v>4408</v>
      </c>
      <c r="F222" s="64">
        <v>370</v>
      </c>
      <c r="G222" s="64">
        <v>85</v>
      </c>
      <c r="H222" s="64">
        <v>824</v>
      </c>
      <c r="I222" s="64">
        <v>2221</v>
      </c>
      <c r="J222" s="64">
        <v>338</v>
      </c>
      <c r="K222" s="64">
        <v>1964</v>
      </c>
      <c r="M222" s="61" t="s">
        <v>1060</v>
      </c>
      <c r="N222" s="55"/>
      <c r="O222" s="55"/>
      <c r="P222" s="55"/>
      <c r="Q222" s="55" t="s">
        <v>205</v>
      </c>
      <c r="R222" s="42"/>
    </row>
    <row r="223" spans="1:18" s="67" customFormat="1" ht="12.75" customHeight="1" x14ac:dyDescent="0.25">
      <c r="A223" s="61" t="s">
        <v>1061</v>
      </c>
      <c r="B223" s="64">
        <v>155</v>
      </c>
      <c r="C223" s="64">
        <v>2728</v>
      </c>
      <c r="D223" s="64">
        <v>123</v>
      </c>
      <c r="E223" s="64">
        <v>1922</v>
      </c>
      <c r="F223" s="64">
        <v>66</v>
      </c>
      <c r="G223" s="64">
        <v>5</v>
      </c>
      <c r="H223" s="64">
        <v>69</v>
      </c>
      <c r="I223" s="64">
        <v>39</v>
      </c>
      <c r="J223" s="64">
        <v>30</v>
      </c>
      <c r="K223" s="64">
        <v>762</v>
      </c>
      <c r="M223" s="61" t="s">
        <v>1062</v>
      </c>
      <c r="N223" s="55"/>
      <c r="O223" s="55"/>
      <c r="P223" s="55"/>
      <c r="Q223" s="55" t="s">
        <v>205</v>
      </c>
      <c r="R223" s="42"/>
    </row>
    <row r="224" spans="1:18" s="67" customFormat="1" ht="12.75" customHeight="1" x14ac:dyDescent="0.25">
      <c r="A224" s="61" t="s">
        <v>1063</v>
      </c>
      <c r="B224" s="64">
        <v>620</v>
      </c>
      <c r="C224" s="64">
        <v>16590</v>
      </c>
      <c r="D224" s="64">
        <v>451</v>
      </c>
      <c r="E224" s="64">
        <v>4924</v>
      </c>
      <c r="F224" s="64">
        <v>137</v>
      </c>
      <c r="G224" s="64">
        <v>13</v>
      </c>
      <c r="H224" s="64">
        <v>292</v>
      </c>
      <c r="I224" s="64">
        <v>2083</v>
      </c>
      <c r="J224" s="64">
        <v>163</v>
      </c>
      <c r="K224" s="64">
        <v>9570</v>
      </c>
      <c r="M224" s="61" t="s">
        <v>1064</v>
      </c>
      <c r="N224" s="55"/>
      <c r="O224" s="55"/>
      <c r="P224" s="55"/>
      <c r="Q224" s="55" t="s">
        <v>205</v>
      </c>
      <c r="R224" s="42"/>
    </row>
    <row r="225" spans="1:18" s="67" customFormat="1" ht="12.75" customHeight="1" x14ac:dyDescent="0.25">
      <c r="A225" s="61" t="s">
        <v>1065</v>
      </c>
      <c r="B225" s="64">
        <v>33</v>
      </c>
      <c r="C225" s="64">
        <v>140</v>
      </c>
      <c r="D225" s="64">
        <v>12</v>
      </c>
      <c r="E225" s="64">
        <v>32</v>
      </c>
      <c r="F225" s="64">
        <v>12</v>
      </c>
      <c r="G225" s="64">
        <v>1</v>
      </c>
      <c r="H225" s="64">
        <v>18</v>
      </c>
      <c r="I225" s="64">
        <v>26</v>
      </c>
      <c r="J225" s="64">
        <v>16</v>
      </c>
      <c r="K225" s="64">
        <v>81</v>
      </c>
      <c r="M225" s="61" t="s">
        <v>1066</v>
      </c>
      <c r="N225" s="55"/>
      <c r="O225" s="55"/>
      <c r="P225" s="55"/>
      <c r="Q225" s="55" t="s">
        <v>205</v>
      </c>
      <c r="R225" s="42"/>
    </row>
    <row r="226" spans="1:18" s="67" customFormat="1" ht="12.75" customHeight="1" x14ac:dyDescent="0.25">
      <c r="A226" s="61" t="s">
        <v>1067</v>
      </c>
      <c r="B226" s="64">
        <v>18</v>
      </c>
      <c r="C226" s="64">
        <v>179</v>
      </c>
      <c r="D226" s="64">
        <v>5</v>
      </c>
      <c r="E226" s="64">
        <v>67</v>
      </c>
      <c r="F226" s="64">
        <v>2</v>
      </c>
      <c r="G226" s="64">
        <v>0</v>
      </c>
      <c r="H226" s="64">
        <v>11</v>
      </c>
      <c r="I226" s="64">
        <v>63</v>
      </c>
      <c r="J226" s="64">
        <v>2</v>
      </c>
      <c r="K226" s="64">
        <v>48</v>
      </c>
      <c r="M226" s="61" t="s">
        <v>1068</v>
      </c>
      <c r="N226" s="55"/>
      <c r="O226" s="55"/>
      <c r="P226" s="55"/>
      <c r="Q226" s="55" t="s">
        <v>205</v>
      </c>
      <c r="R226" s="42"/>
    </row>
    <row r="227" spans="1:18" s="67" customFormat="1" ht="12.75" customHeight="1" x14ac:dyDescent="0.25">
      <c r="A227" s="61" t="s">
        <v>1069</v>
      </c>
      <c r="B227" s="64">
        <v>1628</v>
      </c>
      <c r="C227" s="64">
        <v>26250</v>
      </c>
      <c r="D227" s="64">
        <v>875</v>
      </c>
      <c r="E227" s="64">
        <v>6201</v>
      </c>
      <c r="F227" s="64">
        <v>614</v>
      </c>
      <c r="G227" s="64">
        <v>40</v>
      </c>
      <c r="H227" s="64">
        <v>1268</v>
      </c>
      <c r="I227" s="64">
        <v>7141</v>
      </c>
      <c r="J227" s="64">
        <v>265</v>
      </c>
      <c r="K227" s="64">
        <v>12869</v>
      </c>
      <c r="M227" s="61" t="s">
        <v>1070</v>
      </c>
      <c r="N227" s="55"/>
      <c r="O227" s="55"/>
      <c r="P227" s="55"/>
      <c r="Q227" s="55" t="s">
        <v>205</v>
      </c>
      <c r="R227" s="42"/>
    </row>
    <row r="228" spans="1:18" s="67" customFormat="1" ht="12.75" customHeight="1" x14ac:dyDescent="0.25">
      <c r="A228" s="61" t="s">
        <v>1071</v>
      </c>
      <c r="B228" s="64">
        <v>57</v>
      </c>
      <c r="C228" s="64">
        <v>431</v>
      </c>
      <c r="D228" s="64">
        <v>30</v>
      </c>
      <c r="E228" s="64">
        <v>168</v>
      </c>
      <c r="F228" s="64">
        <v>36</v>
      </c>
      <c r="G228" s="64">
        <v>5</v>
      </c>
      <c r="H228" s="64">
        <v>30</v>
      </c>
      <c r="I228" s="64">
        <v>33</v>
      </c>
      <c r="J228" s="64">
        <v>25</v>
      </c>
      <c r="K228" s="64">
        <v>225</v>
      </c>
      <c r="M228" s="61" t="s">
        <v>1072</v>
      </c>
      <c r="N228" s="55"/>
      <c r="O228" s="55"/>
      <c r="P228" s="55"/>
      <c r="Q228" s="55" t="s">
        <v>205</v>
      </c>
      <c r="R228" s="42"/>
    </row>
    <row r="229" spans="1:18" s="56" customFormat="1" ht="12.75" customHeight="1" x14ac:dyDescent="0.25">
      <c r="A229" s="61" t="s">
        <v>1073</v>
      </c>
      <c r="B229" s="64">
        <v>196</v>
      </c>
      <c r="C229" s="64">
        <v>3113</v>
      </c>
      <c r="D229" s="64">
        <v>111</v>
      </c>
      <c r="E229" s="64">
        <v>1151</v>
      </c>
      <c r="F229" s="64">
        <v>85</v>
      </c>
      <c r="G229" s="64">
        <v>15</v>
      </c>
      <c r="H229" s="64">
        <v>140</v>
      </c>
      <c r="I229" s="64">
        <v>1197</v>
      </c>
      <c r="J229" s="64">
        <v>50</v>
      </c>
      <c r="K229" s="64">
        <v>750</v>
      </c>
      <c r="M229" s="61" t="s">
        <v>1074</v>
      </c>
      <c r="N229" s="55"/>
      <c r="O229" s="55"/>
      <c r="P229" s="55"/>
      <c r="Q229" s="55" t="s">
        <v>205</v>
      </c>
      <c r="R229" s="42"/>
    </row>
    <row r="230" spans="1:18" s="67" customFormat="1" ht="12.75" customHeight="1" x14ac:dyDescent="0.25">
      <c r="A230" s="61" t="s">
        <v>1075</v>
      </c>
      <c r="B230" s="64">
        <v>255</v>
      </c>
      <c r="C230" s="64">
        <v>3940</v>
      </c>
      <c r="D230" s="64">
        <v>152</v>
      </c>
      <c r="E230" s="64">
        <v>813</v>
      </c>
      <c r="F230" s="64">
        <v>140</v>
      </c>
      <c r="G230" s="64">
        <v>12</v>
      </c>
      <c r="H230" s="64">
        <v>195</v>
      </c>
      <c r="I230" s="64">
        <v>1817</v>
      </c>
      <c r="J230" s="64">
        <v>42</v>
      </c>
      <c r="K230" s="64">
        <v>1297</v>
      </c>
      <c r="M230" s="61" t="s">
        <v>1076</v>
      </c>
      <c r="N230" s="55"/>
      <c r="O230" s="55"/>
      <c r="P230" s="55"/>
      <c r="Q230" s="55" t="s">
        <v>205</v>
      </c>
      <c r="R230" s="42"/>
    </row>
    <row r="231" spans="1:18" s="67" customFormat="1" ht="12.75" customHeight="1" x14ac:dyDescent="0.25">
      <c r="A231" s="61" t="s">
        <v>1077</v>
      </c>
      <c r="B231" s="64">
        <v>640</v>
      </c>
      <c r="C231" s="64">
        <v>5466</v>
      </c>
      <c r="D231" s="64">
        <v>510</v>
      </c>
      <c r="E231" s="64">
        <v>3380</v>
      </c>
      <c r="F231" s="64">
        <v>183</v>
      </c>
      <c r="G231" s="64">
        <v>22</v>
      </c>
      <c r="H231" s="64">
        <v>207</v>
      </c>
      <c r="I231" s="64">
        <v>277</v>
      </c>
      <c r="J231" s="64">
        <v>167</v>
      </c>
      <c r="K231" s="64">
        <v>1787</v>
      </c>
      <c r="M231" s="61" t="s">
        <v>1078</v>
      </c>
      <c r="N231" s="55"/>
      <c r="O231" s="55"/>
      <c r="P231" s="55"/>
      <c r="Q231" s="55" t="s">
        <v>205</v>
      </c>
      <c r="R231" s="42"/>
    </row>
    <row r="232" spans="1:18" s="67" customFormat="1" ht="12.75" customHeight="1" x14ac:dyDescent="0.25">
      <c r="A232" s="61" t="s">
        <v>1079</v>
      </c>
      <c r="B232" s="64">
        <v>397</v>
      </c>
      <c r="C232" s="64">
        <v>13760</v>
      </c>
      <c r="D232" s="64">
        <v>253</v>
      </c>
      <c r="E232" s="64">
        <v>9944</v>
      </c>
      <c r="F232" s="64">
        <v>137</v>
      </c>
      <c r="G232" s="64">
        <v>11</v>
      </c>
      <c r="H232" s="64">
        <v>190</v>
      </c>
      <c r="I232" s="64">
        <v>900</v>
      </c>
      <c r="J232" s="64">
        <v>96</v>
      </c>
      <c r="K232" s="64">
        <v>2905</v>
      </c>
      <c r="M232" s="61" t="s">
        <v>1080</v>
      </c>
      <c r="N232" s="55"/>
      <c r="O232" s="55"/>
      <c r="P232" s="55"/>
      <c r="Q232" s="55" t="s">
        <v>205</v>
      </c>
      <c r="R232" s="42"/>
    </row>
    <row r="233" spans="1:18" s="68" customFormat="1" ht="12.75" customHeight="1" x14ac:dyDescent="0.25">
      <c r="A233" s="49" t="s">
        <v>1081</v>
      </c>
      <c r="B233" s="59">
        <v>38541</v>
      </c>
      <c r="C233" s="59">
        <v>2350732</v>
      </c>
      <c r="D233" s="59">
        <v>19528</v>
      </c>
      <c r="E233" s="59">
        <v>594745</v>
      </c>
      <c r="F233" s="59">
        <v>9267</v>
      </c>
      <c r="G233" s="59">
        <v>1298</v>
      </c>
      <c r="H233" s="59">
        <v>26333</v>
      </c>
      <c r="I233" s="59">
        <v>358544</v>
      </c>
      <c r="J233" s="59">
        <v>16052</v>
      </c>
      <c r="K233" s="59">
        <v>1396145</v>
      </c>
      <c r="M233" s="54">
        <v>18</v>
      </c>
      <c r="N233" s="55"/>
      <c r="O233" s="55" t="s">
        <v>205</v>
      </c>
      <c r="P233" s="55"/>
      <c r="Q233" s="55"/>
      <c r="R233" s="42"/>
    </row>
    <row r="234" spans="1:18" s="68" customFormat="1" ht="12.75" customHeight="1" x14ac:dyDescent="0.25">
      <c r="A234" s="49" t="s">
        <v>1082</v>
      </c>
      <c r="B234" s="59">
        <v>4274</v>
      </c>
      <c r="C234" s="59">
        <v>318161</v>
      </c>
      <c r="D234" s="59">
        <v>2638</v>
      </c>
      <c r="E234" s="59">
        <v>82688</v>
      </c>
      <c r="F234" s="59">
        <v>1641</v>
      </c>
      <c r="G234" s="59">
        <v>317</v>
      </c>
      <c r="H234" s="59">
        <v>1784</v>
      </c>
      <c r="I234" s="59">
        <v>42174</v>
      </c>
      <c r="J234" s="59">
        <v>2507</v>
      </c>
      <c r="K234" s="59">
        <v>192981</v>
      </c>
      <c r="M234" s="60">
        <v>181</v>
      </c>
      <c r="N234" s="55"/>
      <c r="O234" s="55"/>
      <c r="P234" s="55" t="s">
        <v>205</v>
      </c>
      <c r="Q234" s="55"/>
      <c r="R234" s="42"/>
    </row>
    <row r="235" spans="1:18" s="67" customFormat="1" ht="12.75" customHeight="1" x14ac:dyDescent="0.25">
      <c r="A235" s="61" t="s">
        <v>1083</v>
      </c>
      <c r="B235" s="64">
        <v>665</v>
      </c>
      <c r="C235" s="64">
        <v>114261</v>
      </c>
      <c r="D235" s="64">
        <v>360</v>
      </c>
      <c r="E235" s="64">
        <v>22816</v>
      </c>
      <c r="F235" s="64">
        <v>98</v>
      </c>
      <c r="G235" s="64">
        <v>24</v>
      </c>
      <c r="H235" s="64">
        <v>316</v>
      </c>
      <c r="I235" s="64">
        <v>23348</v>
      </c>
      <c r="J235" s="64">
        <v>394</v>
      </c>
      <c r="K235" s="64">
        <v>68073</v>
      </c>
      <c r="M235" s="61" t="s">
        <v>1084</v>
      </c>
      <c r="N235" s="55"/>
      <c r="O235" s="55"/>
      <c r="P235" s="55"/>
      <c r="Q235" s="55" t="s">
        <v>205</v>
      </c>
      <c r="R235" s="42"/>
    </row>
    <row r="236" spans="1:18" s="67" customFormat="1" ht="12.75" customHeight="1" x14ac:dyDescent="0.25">
      <c r="A236" s="61" t="s">
        <v>1085</v>
      </c>
      <c r="B236" s="64">
        <v>707</v>
      </c>
      <c r="C236" s="64">
        <v>46602</v>
      </c>
      <c r="D236" s="64">
        <v>288</v>
      </c>
      <c r="E236" s="64">
        <v>5579</v>
      </c>
      <c r="F236" s="64">
        <v>241</v>
      </c>
      <c r="G236" s="64">
        <v>56</v>
      </c>
      <c r="H236" s="64">
        <v>457</v>
      </c>
      <c r="I236" s="64">
        <v>8225</v>
      </c>
      <c r="J236" s="64">
        <v>458</v>
      </c>
      <c r="K236" s="64">
        <v>32743</v>
      </c>
      <c r="M236" s="61" t="s">
        <v>1086</v>
      </c>
      <c r="N236" s="55"/>
      <c r="O236" s="55"/>
      <c r="P236" s="55"/>
      <c r="Q236" s="55" t="s">
        <v>205</v>
      </c>
      <c r="R236" s="42"/>
    </row>
    <row r="237" spans="1:18" s="67" customFormat="1" ht="12.75" customHeight="1" x14ac:dyDescent="0.25">
      <c r="A237" s="61" t="s">
        <v>1087</v>
      </c>
      <c r="B237" s="64">
        <v>1637</v>
      </c>
      <c r="C237" s="64">
        <v>78649</v>
      </c>
      <c r="D237" s="64">
        <v>1198</v>
      </c>
      <c r="E237" s="64">
        <v>29355</v>
      </c>
      <c r="F237" s="64">
        <v>794</v>
      </c>
      <c r="G237" s="64">
        <v>134</v>
      </c>
      <c r="H237" s="64">
        <v>485</v>
      </c>
      <c r="I237" s="64">
        <v>4111</v>
      </c>
      <c r="J237" s="64">
        <v>923</v>
      </c>
      <c r="K237" s="64">
        <v>45050</v>
      </c>
      <c r="M237" s="61" t="s">
        <v>1088</v>
      </c>
      <c r="N237" s="55"/>
      <c r="O237" s="55"/>
      <c r="P237" s="55"/>
      <c r="Q237" s="55" t="s">
        <v>205</v>
      </c>
      <c r="R237" s="42"/>
    </row>
    <row r="238" spans="1:18" s="67" customFormat="1" ht="12.75" customHeight="1" x14ac:dyDescent="0.25">
      <c r="A238" s="61" t="s">
        <v>1089</v>
      </c>
      <c r="B238" s="64">
        <v>1124</v>
      </c>
      <c r="C238" s="64">
        <v>72619</v>
      </c>
      <c r="D238" s="64">
        <v>685</v>
      </c>
      <c r="E238" s="64">
        <v>20857</v>
      </c>
      <c r="F238" s="64">
        <v>448</v>
      </c>
      <c r="G238" s="64">
        <v>96</v>
      </c>
      <c r="H238" s="64">
        <v>486</v>
      </c>
      <c r="I238" s="64">
        <v>6235</v>
      </c>
      <c r="J238" s="64">
        <v>664</v>
      </c>
      <c r="K238" s="64">
        <v>45430</v>
      </c>
      <c r="M238" s="61" t="s">
        <v>1090</v>
      </c>
      <c r="N238" s="55"/>
      <c r="O238" s="55"/>
      <c r="P238" s="55"/>
      <c r="Q238" s="55" t="s">
        <v>205</v>
      </c>
      <c r="R238" s="42"/>
    </row>
    <row r="239" spans="1:18" s="56" customFormat="1" ht="12.75" customHeight="1" x14ac:dyDescent="0.25">
      <c r="A239" s="61" t="s">
        <v>1091</v>
      </c>
      <c r="B239" s="64">
        <v>141</v>
      </c>
      <c r="C239" s="64">
        <v>6029</v>
      </c>
      <c r="D239" s="64">
        <v>107</v>
      </c>
      <c r="E239" s="64">
        <v>4081</v>
      </c>
      <c r="F239" s="64">
        <v>60</v>
      </c>
      <c r="G239" s="64">
        <v>8</v>
      </c>
      <c r="H239" s="64">
        <v>40</v>
      </c>
      <c r="I239" s="64">
        <v>255</v>
      </c>
      <c r="J239" s="64">
        <v>68</v>
      </c>
      <c r="K239" s="64">
        <v>1685</v>
      </c>
      <c r="M239" s="61" t="s">
        <v>1092</v>
      </c>
      <c r="N239" s="55"/>
      <c r="O239" s="55"/>
      <c r="P239" s="55"/>
      <c r="Q239" s="55" t="s">
        <v>205</v>
      </c>
      <c r="R239" s="42"/>
    </row>
    <row r="240" spans="1:18" s="56" customFormat="1" ht="12.75" customHeight="1" x14ac:dyDescent="0.25">
      <c r="A240" s="49" t="s">
        <v>1093</v>
      </c>
      <c r="B240" s="59">
        <v>9800</v>
      </c>
      <c r="C240" s="59">
        <v>698507</v>
      </c>
      <c r="D240" s="59">
        <v>5223</v>
      </c>
      <c r="E240" s="59">
        <v>228810</v>
      </c>
      <c r="F240" s="59">
        <v>1392</v>
      </c>
      <c r="G240" s="59">
        <v>210</v>
      </c>
      <c r="H240" s="59">
        <v>6364</v>
      </c>
      <c r="I240" s="59">
        <v>148715</v>
      </c>
      <c r="J240" s="59">
        <v>4155</v>
      </c>
      <c r="K240" s="59">
        <v>320772</v>
      </c>
      <c r="M240" s="54">
        <v>184</v>
      </c>
      <c r="N240" s="55"/>
      <c r="O240" s="55"/>
      <c r="P240" s="55" t="s">
        <v>205</v>
      </c>
      <c r="Q240" s="55"/>
      <c r="R240" s="42"/>
    </row>
    <row r="241" spans="1:18" s="67" customFormat="1" ht="12.75" customHeight="1" x14ac:dyDescent="0.25">
      <c r="A241" s="61" t="s">
        <v>1094</v>
      </c>
      <c r="B241" s="64">
        <v>441</v>
      </c>
      <c r="C241" s="64">
        <v>36336</v>
      </c>
      <c r="D241" s="64">
        <v>333</v>
      </c>
      <c r="E241" s="64">
        <v>19071</v>
      </c>
      <c r="F241" s="64">
        <v>43</v>
      </c>
      <c r="G241" s="64">
        <v>10</v>
      </c>
      <c r="H241" s="64">
        <v>158</v>
      </c>
      <c r="I241" s="64">
        <v>6899</v>
      </c>
      <c r="J241" s="64">
        <v>134</v>
      </c>
      <c r="K241" s="64">
        <v>10356</v>
      </c>
      <c r="M241" s="61" t="s">
        <v>1095</v>
      </c>
      <c r="N241" s="55"/>
      <c r="O241" s="55"/>
      <c r="P241" s="55"/>
      <c r="Q241" s="55" t="s">
        <v>205</v>
      </c>
      <c r="R241" s="42"/>
    </row>
    <row r="242" spans="1:18" s="67" customFormat="1" ht="12.75" customHeight="1" x14ac:dyDescent="0.25">
      <c r="A242" s="61" t="s">
        <v>1096</v>
      </c>
      <c r="B242" s="64">
        <v>657</v>
      </c>
      <c r="C242" s="64">
        <v>48214</v>
      </c>
      <c r="D242" s="64">
        <v>384</v>
      </c>
      <c r="E242" s="64">
        <v>20743</v>
      </c>
      <c r="F242" s="64">
        <v>294</v>
      </c>
      <c r="G242" s="64">
        <v>30</v>
      </c>
      <c r="H242" s="64">
        <v>360</v>
      </c>
      <c r="I242" s="64">
        <v>2171</v>
      </c>
      <c r="J242" s="64">
        <v>473</v>
      </c>
      <c r="K242" s="64">
        <v>25270</v>
      </c>
      <c r="M242" s="61" t="s">
        <v>1097</v>
      </c>
      <c r="N242" s="55"/>
      <c r="O242" s="55"/>
      <c r="P242" s="55"/>
      <c r="Q242" s="55" t="s">
        <v>205</v>
      </c>
      <c r="R242" s="42"/>
    </row>
    <row r="243" spans="1:18" s="67" customFormat="1" ht="12.75" customHeight="1" x14ac:dyDescent="0.25">
      <c r="A243" s="61" t="s">
        <v>1098</v>
      </c>
      <c r="B243" s="64">
        <v>273</v>
      </c>
      <c r="C243" s="64">
        <v>20158</v>
      </c>
      <c r="D243" s="64">
        <v>147</v>
      </c>
      <c r="E243" s="64">
        <v>5155</v>
      </c>
      <c r="F243" s="64">
        <v>19</v>
      </c>
      <c r="G243" s="64">
        <v>5</v>
      </c>
      <c r="H243" s="64">
        <v>200</v>
      </c>
      <c r="I243" s="64">
        <v>3441</v>
      </c>
      <c r="J243" s="64">
        <v>98</v>
      </c>
      <c r="K243" s="64">
        <v>11556</v>
      </c>
      <c r="M243" s="61" t="s">
        <v>1099</v>
      </c>
      <c r="N243" s="55"/>
      <c r="O243" s="55"/>
      <c r="P243" s="55"/>
      <c r="Q243" s="55" t="s">
        <v>205</v>
      </c>
      <c r="R243" s="42"/>
    </row>
    <row r="244" spans="1:18" s="67" customFormat="1" ht="12.75" customHeight="1" x14ac:dyDescent="0.25">
      <c r="A244" s="61" t="s">
        <v>1100</v>
      </c>
      <c r="B244" s="64">
        <v>218</v>
      </c>
      <c r="C244" s="64">
        <v>14010</v>
      </c>
      <c r="D244" s="64">
        <v>17</v>
      </c>
      <c r="E244" s="64">
        <v>116</v>
      </c>
      <c r="F244" s="64">
        <v>21</v>
      </c>
      <c r="G244" s="64">
        <v>2</v>
      </c>
      <c r="H244" s="64">
        <v>172</v>
      </c>
      <c r="I244" s="64">
        <v>679</v>
      </c>
      <c r="J244" s="64">
        <v>156</v>
      </c>
      <c r="K244" s="64">
        <v>13212</v>
      </c>
      <c r="M244" s="61" t="s">
        <v>1101</v>
      </c>
      <c r="N244" s="55"/>
      <c r="O244" s="55"/>
      <c r="P244" s="55"/>
      <c r="Q244" s="55" t="s">
        <v>205</v>
      </c>
      <c r="R244" s="42"/>
    </row>
    <row r="245" spans="1:18" s="67" customFormat="1" ht="12.75" customHeight="1" x14ac:dyDescent="0.25">
      <c r="A245" s="61" t="s">
        <v>1102</v>
      </c>
      <c r="B245" s="64">
        <v>1270</v>
      </c>
      <c r="C245" s="64">
        <v>110754</v>
      </c>
      <c r="D245" s="64">
        <v>837</v>
      </c>
      <c r="E245" s="64">
        <v>36221</v>
      </c>
      <c r="F245" s="64">
        <v>194</v>
      </c>
      <c r="G245" s="64">
        <v>35</v>
      </c>
      <c r="H245" s="64">
        <v>701</v>
      </c>
      <c r="I245" s="64">
        <v>31334</v>
      </c>
      <c r="J245" s="64">
        <v>364</v>
      </c>
      <c r="K245" s="64">
        <v>43164</v>
      </c>
      <c r="M245" s="61" t="s">
        <v>1103</v>
      </c>
      <c r="N245" s="55"/>
      <c r="O245" s="55"/>
      <c r="P245" s="55"/>
      <c r="Q245" s="55" t="s">
        <v>205</v>
      </c>
      <c r="R245" s="42"/>
    </row>
    <row r="246" spans="1:18" s="56" customFormat="1" ht="12.75" customHeight="1" x14ac:dyDescent="0.25">
      <c r="A246" s="61" t="s">
        <v>1104</v>
      </c>
      <c r="B246" s="64">
        <v>362</v>
      </c>
      <c r="C246" s="64">
        <v>51420</v>
      </c>
      <c r="D246" s="64">
        <v>270</v>
      </c>
      <c r="E246" s="64">
        <v>28832</v>
      </c>
      <c r="F246" s="64">
        <v>56</v>
      </c>
      <c r="G246" s="64">
        <v>12</v>
      </c>
      <c r="H246" s="64">
        <v>134</v>
      </c>
      <c r="I246" s="64">
        <v>1321</v>
      </c>
      <c r="J246" s="64">
        <v>284</v>
      </c>
      <c r="K246" s="64">
        <v>21255</v>
      </c>
      <c r="M246" s="61" t="s">
        <v>1105</v>
      </c>
      <c r="N246" s="55"/>
      <c r="O246" s="55"/>
      <c r="P246" s="55"/>
      <c r="Q246" s="55" t="s">
        <v>205</v>
      </c>
      <c r="R246" s="42"/>
    </row>
    <row r="247" spans="1:18" s="67" customFormat="1" ht="12.75" customHeight="1" x14ac:dyDescent="0.25">
      <c r="A247" s="61" t="s">
        <v>1106</v>
      </c>
      <c r="B247" s="64">
        <v>373</v>
      </c>
      <c r="C247" s="64">
        <v>14030</v>
      </c>
      <c r="D247" s="64">
        <v>218</v>
      </c>
      <c r="E247" s="64">
        <v>4041</v>
      </c>
      <c r="F247" s="64">
        <v>24</v>
      </c>
      <c r="G247" s="64">
        <v>5</v>
      </c>
      <c r="H247" s="64">
        <v>282</v>
      </c>
      <c r="I247" s="64">
        <v>3464</v>
      </c>
      <c r="J247" s="64">
        <v>71</v>
      </c>
      <c r="K247" s="64">
        <v>6520</v>
      </c>
      <c r="M247" s="61" t="s">
        <v>1107</v>
      </c>
      <c r="N247" s="55"/>
      <c r="O247" s="55"/>
      <c r="P247" s="55"/>
      <c r="Q247" s="55" t="s">
        <v>205</v>
      </c>
      <c r="R247" s="42"/>
    </row>
    <row r="248" spans="1:18" s="67" customFormat="1" ht="12.75" customHeight="1" x14ac:dyDescent="0.25">
      <c r="A248" s="61" t="s">
        <v>1108</v>
      </c>
      <c r="B248" s="64">
        <v>709</v>
      </c>
      <c r="C248" s="64">
        <v>61985</v>
      </c>
      <c r="D248" s="64">
        <v>518</v>
      </c>
      <c r="E248" s="64">
        <v>18771</v>
      </c>
      <c r="F248" s="64">
        <v>68</v>
      </c>
      <c r="G248" s="64">
        <v>15</v>
      </c>
      <c r="H248" s="64">
        <v>294</v>
      </c>
      <c r="I248" s="64">
        <v>19905</v>
      </c>
      <c r="J248" s="64">
        <v>191</v>
      </c>
      <c r="K248" s="64">
        <v>23295</v>
      </c>
      <c r="M248" s="61" t="s">
        <v>1109</v>
      </c>
      <c r="N248" s="55"/>
      <c r="O248" s="55"/>
      <c r="P248" s="55"/>
      <c r="Q248" s="55" t="s">
        <v>205</v>
      </c>
      <c r="R248" s="42"/>
    </row>
    <row r="249" spans="1:18" s="67" customFormat="1" ht="12.75" customHeight="1" x14ac:dyDescent="0.25">
      <c r="A249" s="61" t="s">
        <v>1110</v>
      </c>
      <c r="B249" s="64">
        <v>802</v>
      </c>
      <c r="C249" s="64">
        <v>104175</v>
      </c>
      <c r="D249" s="64">
        <v>386</v>
      </c>
      <c r="E249" s="64">
        <v>27927</v>
      </c>
      <c r="F249" s="64">
        <v>170</v>
      </c>
      <c r="G249" s="64">
        <v>21</v>
      </c>
      <c r="H249" s="64">
        <v>415</v>
      </c>
      <c r="I249" s="64">
        <v>15124</v>
      </c>
      <c r="J249" s="64">
        <v>600</v>
      </c>
      <c r="K249" s="64">
        <v>61103</v>
      </c>
      <c r="M249" s="61" t="s">
        <v>1111</v>
      </c>
      <c r="N249" s="55"/>
      <c r="O249" s="55"/>
      <c r="P249" s="55"/>
      <c r="Q249" s="55" t="s">
        <v>205</v>
      </c>
      <c r="R249" s="42"/>
    </row>
    <row r="250" spans="1:18" s="67" customFormat="1" ht="12.75" customHeight="1" x14ac:dyDescent="0.25">
      <c r="A250" s="61" t="s">
        <v>1112</v>
      </c>
      <c r="B250" s="64">
        <v>1591</v>
      </c>
      <c r="C250" s="64">
        <v>72285</v>
      </c>
      <c r="D250" s="64">
        <v>726</v>
      </c>
      <c r="E250" s="64">
        <v>12107</v>
      </c>
      <c r="F250" s="64">
        <v>76</v>
      </c>
      <c r="G250" s="64">
        <v>11</v>
      </c>
      <c r="H250" s="64">
        <v>1402</v>
      </c>
      <c r="I250" s="64">
        <v>24246</v>
      </c>
      <c r="J250" s="64">
        <v>516</v>
      </c>
      <c r="K250" s="64">
        <v>35922</v>
      </c>
      <c r="M250" s="61" t="s">
        <v>1113</v>
      </c>
      <c r="N250" s="55"/>
      <c r="O250" s="55"/>
      <c r="P250" s="55"/>
      <c r="Q250" s="55" t="s">
        <v>205</v>
      </c>
      <c r="R250" s="42"/>
    </row>
    <row r="251" spans="1:18" s="67" customFormat="1" ht="12.75" customHeight="1" x14ac:dyDescent="0.25">
      <c r="A251" s="61" t="s">
        <v>1114</v>
      </c>
      <c r="B251" s="64">
        <v>612</v>
      </c>
      <c r="C251" s="64">
        <v>49029</v>
      </c>
      <c r="D251" s="64">
        <v>391</v>
      </c>
      <c r="E251" s="64">
        <v>21873</v>
      </c>
      <c r="F251" s="64">
        <v>174</v>
      </c>
      <c r="G251" s="64">
        <v>31</v>
      </c>
      <c r="H251" s="64">
        <v>230</v>
      </c>
      <c r="I251" s="64">
        <v>1335</v>
      </c>
      <c r="J251" s="64">
        <v>391</v>
      </c>
      <c r="K251" s="64">
        <v>25791</v>
      </c>
      <c r="M251" s="61" t="s">
        <v>1115</v>
      </c>
      <c r="N251" s="55"/>
      <c r="O251" s="55"/>
      <c r="P251" s="55"/>
      <c r="Q251" s="55" t="s">
        <v>205</v>
      </c>
      <c r="R251" s="42"/>
    </row>
    <row r="252" spans="1:18" s="67" customFormat="1" ht="12.75" customHeight="1" x14ac:dyDescent="0.25">
      <c r="A252" s="61" t="s">
        <v>1116</v>
      </c>
      <c r="B252" s="64">
        <v>1953</v>
      </c>
      <c r="C252" s="64">
        <v>92300</v>
      </c>
      <c r="D252" s="64">
        <v>747</v>
      </c>
      <c r="E252" s="64">
        <v>29021</v>
      </c>
      <c r="F252" s="64">
        <v>232</v>
      </c>
      <c r="G252" s="64">
        <v>26</v>
      </c>
      <c r="H252" s="64">
        <v>1580</v>
      </c>
      <c r="I252" s="64">
        <v>28220</v>
      </c>
      <c r="J252" s="64">
        <v>769</v>
      </c>
      <c r="K252" s="64">
        <v>35033</v>
      </c>
      <c r="M252" s="61" t="s">
        <v>1117</v>
      </c>
      <c r="N252" s="55"/>
      <c r="O252" s="55"/>
      <c r="P252" s="55"/>
      <c r="Q252" s="55" t="s">
        <v>205</v>
      </c>
      <c r="R252" s="42"/>
    </row>
    <row r="253" spans="1:18" s="67" customFormat="1" ht="12.75" customHeight="1" x14ac:dyDescent="0.25">
      <c r="A253" s="61" t="s">
        <v>1118</v>
      </c>
      <c r="B253" s="64">
        <v>539</v>
      </c>
      <c r="C253" s="64">
        <v>23811</v>
      </c>
      <c r="D253" s="64">
        <v>249</v>
      </c>
      <c r="E253" s="64">
        <v>4932</v>
      </c>
      <c r="F253" s="64">
        <v>21</v>
      </c>
      <c r="G253" s="64">
        <v>6</v>
      </c>
      <c r="H253" s="64">
        <v>436</v>
      </c>
      <c r="I253" s="64">
        <v>10578</v>
      </c>
      <c r="J253" s="64">
        <v>108</v>
      </c>
      <c r="K253" s="64">
        <v>8296</v>
      </c>
      <c r="M253" s="61" t="s">
        <v>1119</v>
      </c>
      <c r="N253" s="55"/>
      <c r="O253" s="55"/>
      <c r="P253" s="55"/>
      <c r="Q253" s="55" t="s">
        <v>205</v>
      </c>
      <c r="R253" s="42"/>
    </row>
    <row r="254" spans="1:18" s="68" customFormat="1" ht="12.75" customHeight="1" x14ac:dyDescent="0.25">
      <c r="A254" s="49" t="s">
        <v>1120</v>
      </c>
      <c r="B254" s="59">
        <v>8099</v>
      </c>
      <c r="C254" s="59">
        <v>206666</v>
      </c>
      <c r="D254" s="59">
        <v>5291</v>
      </c>
      <c r="E254" s="59">
        <v>85474</v>
      </c>
      <c r="F254" s="59">
        <v>2827</v>
      </c>
      <c r="G254" s="59">
        <v>252</v>
      </c>
      <c r="H254" s="59">
        <v>5481</v>
      </c>
      <c r="I254" s="59">
        <v>34811</v>
      </c>
      <c r="J254" s="59">
        <v>1399</v>
      </c>
      <c r="K254" s="59">
        <v>86128</v>
      </c>
      <c r="M254" s="54">
        <v>185</v>
      </c>
      <c r="N254" s="55"/>
      <c r="O254" s="55"/>
      <c r="P254" s="55" t="s">
        <v>205</v>
      </c>
      <c r="Q254" s="55"/>
      <c r="R254" s="42"/>
    </row>
    <row r="255" spans="1:18" s="67" customFormat="1" ht="12.75" customHeight="1" x14ac:dyDescent="0.25">
      <c r="A255" s="61" t="s">
        <v>1121</v>
      </c>
      <c r="B255" s="64">
        <v>779</v>
      </c>
      <c r="C255" s="64">
        <v>12331</v>
      </c>
      <c r="D255" s="64">
        <v>339</v>
      </c>
      <c r="E255" s="64">
        <v>5977</v>
      </c>
      <c r="F255" s="64">
        <v>213</v>
      </c>
      <c r="G255" s="64">
        <v>13</v>
      </c>
      <c r="H255" s="64">
        <v>632</v>
      </c>
      <c r="I255" s="64">
        <v>3939</v>
      </c>
      <c r="J255" s="64">
        <v>49</v>
      </c>
      <c r="K255" s="64">
        <v>2402</v>
      </c>
      <c r="M255" s="61" t="s">
        <v>1122</v>
      </c>
      <c r="N255" s="55"/>
      <c r="O255" s="55"/>
      <c r="P255" s="55"/>
      <c r="Q255" s="55" t="s">
        <v>205</v>
      </c>
      <c r="R255" s="42"/>
    </row>
    <row r="256" spans="1:18" s="67" customFormat="1" ht="12.75" customHeight="1" x14ac:dyDescent="0.25">
      <c r="A256" s="61" t="s">
        <v>1123</v>
      </c>
      <c r="B256" s="64">
        <v>281</v>
      </c>
      <c r="C256" s="64">
        <v>5370</v>
      </c>
      <c r="D256" s="64">
        <v>158</v>
      </c>
      <c r="E256" s="64">
        <v>3201</v>
      </c>
      <c r="F256" s="64">
        <v>103</v>
      </c>
      <c r="G256" s="64">
        <v>6</v>
      </c>
      <c r="H256" s="64">
        <v>187</v>
      </c>
      <c r="I256" s="64">
        <v>1013</v>
      </c>
      <c r="J256" s="64">
        <v>23</v>
      </c>
      <c r="K256" s="64">
        <v>1150</v>
      </c>
      <c r="M256" s="61" t="s">
        <v>1124</v>
      </c>
      <c r="N256" s="55"/>
      <c r="O256" s="55"/>
      <c r="P256" s="55"/>
      <c r="Q256" s="55" t="s">
        <v>205</v>
      </c>
      <c r="R256" s="42"/>
    </row>
    <row r="257" spans="1:18" s="67" customFormat="1" ht="12.75" customHeight="1" x14ac:dyDescent="0.25">
      <c r="A257" s="61" t="s">
        <v>1125</v>
      </c>
      <c r="B257" s="64">
        <v>670</v>
      </c>
      <c r="C257" s="64">
        <v>10213</v>
      </c>
      <c r="D257" s="64">
        <v>325</v>
      </c>
      <c r="E257" s="64">
        <v>6641</v>
      </c>
      <c r="F257" s="64">
        <v>209</v>
      </c>
      <c r="G257" s="64">
        <v>20</v>
      </c>
      <c r="H257" s="64">
        <v>429</v>
      </c>
      <c r="I257" s="64">
        <v>1713</v>
      </c>
      <c r="J257" s="64">
        <v>160</v>
      </c>
      <c r="K257" s="64">
        <v>1841</v>
      </c>
      <c r="M257" s="61" t="s">
        <v>1126</v>
      </c>
      <c r="N257" s="55"/>
      <c r="O257" s="55"/>
      <c r="P257" s="55"/>
      <c r="Q257" s="55" t="s">
        <v>205</v>
      </c>
      <c r="R257" s="42"/>
    </row>
    <row r="258" spans="1:18" s="67" customFormat="1" ht="12.75" customHeight="1" x14ac:dyDescent="0.25">
      <c r="A258" s="61" t="s">
        <v>1127</v>
      </c>
      <c r="B258" s="64">
        <v>391</v>
      </c>
      <c r="C258" s="64">
        <v>33032</v>
      </c>
      <c r="D258" s="64">
        <v>281</v>
      </c>
      <c r="E258" s="64">
        <v>10923</v>
      </c>
      <c r="F258" s="64">
        <v>102</v>
      </c>
      <c r="G258" s="64">
        <v>14</v>
      </c>
      <c r="H258" s="64">
        <v>123</v>
      </c>
      <c r="I258" s="64">
        <v>1352</v>
      </c>
      <c r="J258" s="64">
        <v>184</v>
      </c>
      <c r="K258" s="64">
        <v>20744</v>
      </c>
      <c r="M258" s="61" t="s">
        <v>1128</v>
      </c>
      <c r="N258" s="55"/>
      <c r="O258" s="55"/>
      <c r="P258" s="55"/>
      <c r="Q258" s="55" t="s">
        <v>205</v>
      </c>
      <c r="R258" s="42"/>
    </row>
    <row r="259" spans="1:18" s="67" customFormat="1" ht="12.75" customHeight="1" x14ac:dyDescent="0.25">
      <c r="A259" s="61" t="s">
        <v>1129</v>
      </c>
      <c r="B259" s="64">
        <v>465</v>
      </c>
      <c r="C259" s="64">
        <v>9656</v>
      </c>
      <c r="D259" s="64">
        <v>181</v>
      </c>
      <c r="E259" s="64">
        <v>5925</v>
      </c>
      <c r="F259" s="64">
        <v>96</v>
      </c>
      <c r="G259" s="64">
        <v>9</v>
      </c>
      <c r="H259" s="64">
        <v>302</v>
      </c>
      <c r="I259" s="64">
        <v>1279</v>
      </c>
      <c r="J259" s="64">
        <v>131</v>
      </c>
      <c r="K259" s="64">
        <v>2443</v>
      </c>
      <c r="M259" s="61" t="s">
        <v>1130</v>
      </c>
      <c r="N259" s="55"/>
      <c r="O259" s="55"/>
      <c r="P259" s="55"/>
      <c r="Q259" s="55" t="s">
        <v>205</v>
      </c>
      <c r="R259" s="42"/>
    </row>
    <row r="260" spans="1:18" s="67" customFormat="1" ht="12.75" customHeight="1" x14ac:dyDescent="0.25">
      <c r="A260" s="61" t="s">
        <v>1131</v>
      </c>
      <c r="B260" s="64">
        <v>401</v>
      </c>
      <c r="C260" s="64">
        <v>26701</v>
      </c>
      <c r="D260" s="64">
        <v>281</v>
      </c>
      <c r="E260" s="64">
        <v>8425</v>
      </c>
      <c r="F260" s="64">
        <v>69</v>
      </c>
      <c r="G260" s="64">
        <v>14</v>
      </c>
      <c r="H260" s="64">
        <v>218</v>
      </c>
      <c r="I260" s="64">
        <v>3120</v>
      </c>
      <c r="J260" s="64">
        <v>146</v>
      </c>
      <c r="K260" s="64">
        <v>15143</v>
      </c>
      <c r="M260" s="61" t="s">
        <v>1132</v>
      </c>
      <c r="N260" s="55"/>
      <c r="O260" s="55"/>
      <c r="P260" s="55"/>
      <c r="Q260" s="55" t="s">
        <v>205</v>
      </c>
      <c r="R260" s="42"/>
    </row>
    <row r="261" spans="1:18" s="67" customFormat="1" ht="12.75" customHeight="1" x14ac:dyDescent="0.25">
      <c r="A261" s="61" t="s">
        <v>1133</v>
      </c>
      <c r="B261" s="64">
        <v>971</v>
      </c>
      <c r="C261" s="64">
        <v>56995</v>
      </c>
      <c r="D261" s="64">
        <v>598</v>
      </c>
      <c r="E261" s="64">
        <v>13038</v>
      </c>
      <c r="F261" s="64">
        <v>401</v>
      </c>
      <c r="G261" s="64">
        <v>60</v>
      </c>
      <c r="H261" s="64">
        <v>615</v>
      </c>
      <c r="I261" s="64">
        <v>12593</v>
      </c>
      <c r="J261" s="64">
        <v>311</v>
      </c>
      <c r="K261" s="64">
        <v>31305</v>
      </c>
      <c r="M261" s="61" t="s">
        <v>1134</v>
      </c>
      <c r="N261" s="55"/>
      <c r="O261" s="55"/>
      <c r="P261" s="55"/>
      <c r="Q261" s="55" t="s">
        <v>205</v>
      </c>
      <c r="R261" s="42"/>
    </row>
    <row r="262" spans="1:18" s="56" customFormat="1" ht="12.75" customHeight="1" x14ac:dyDescent="0.25">
      <c r="A262" s="61" t="s">
        <v>1135</v>
      </c>
      <c r="B262" s="64">
        <v>188</v>
      </c>
      <c r="C262" s="64">
        <v>8936</v>
      </c>
      <c r="D262" s="64">
        <v>179</v>
      </c>
      <c r="E262" s="64">
        <v>6617</v>
      </c>
      <c r="F262" s="64">
        <v>21</v>
      </c>
      <c r="G262" s="64">
        <v>5</v>
      </c>
      <c r="H262" s="64">
        <v>51</v>
      </c>
      <c r="I262" s="64">
        <v>552</v>
      </c>
      <c r="J262" s="64">
        <v>37</v>
      </c>
      <c r="K262" s="64">
        <v>1762</v>
      </c>
      <c r="M262" s="61" t="s">
        <v>1136</v>
      </c>
      <c r="N262" s="55"/>
      <c r="O262" s="55"/>
      <c r="P262" s="55"/>
      <c r="Q262" s="55" t="s">
        <v>205</v>
      </c>
      <c r="R262" s="42"/>
    </row>
    <row r="263" spans="1:18" s="67" customFormat="1" ht="12.75" customHeight="1" x14ac:dyDescent="0.25">
      <c r="A263" s="61" t="s">
        <v>1137</v>
      </c>
      <c r="B263" s="64">
        <v>832</v>
      </c>
      <c r="C263" s="64">
        <v>5428</v>
      </c>
      <c r="D263" s="64">
        <v>667</v>
      </c>
      <c r="E263" s="64">
        <v>3052</v>
      </c>
      <c r="F263" s="64">
        <v>440</v>
      </c>
      <c r="G263" s="64">
        <v>39</v>
      </c>
      <c r="H263" s="64">
        <v>641</v>
      </c>
      <c r="I263" s="64">
        <v>1518</v>
      </c>
      <c r="J263" s="64">
        <v>68</v>
      </c>
      <c r="K263" s="64">
        <v>818</v>
      </c>
      <c r="M263" s="61" t="s">
        <v>1138</v>
      </c>
      <c r="N263" s="55"/>
      <c r="O263" s="55"/>
      <c r="P263" s="55"/>
      <c r="Q263" s="55" t="s">
        <v>205</v>
      </c>
      <c r="R263" s="42"/>
    </row>
    <row r="264" spans="1:18" s="67" customFormat="1" ht="12.75" customHeight="1" x14ac:dyDescent="0.25">
      <c r="A264" s="61" t="s">
        <v>1139</v>
      </c>
      <c r="B264" s="64">
        <v>508</v>
      </c>
      <c r="C264" s="64">
        <v>10288</v>
      </c>
      <c r="D264" s="64">
        <v>420</v>
      </c>
      <c r="E264" s="64">
        <v>6301</v>
      </c>
      <c r="F264" s="64">
        <v>192</v>
      </c>
      <c r="G264" s="64">
        <v>11</v>
      </c>
      <c r="H264" s="64">
        <v>199</v>
      </c>
      <c r="I264" s="64">
        <v>204</v>
      </c>
      <c r="J264" s="64">
        <v>99</v>
      </c>
      <c r="K264" s="64">
        <v>3772</v>
      </c>
      <c r="M264" s="61" t="s">
        <v>1140</v>
      </c>
      <c r="N264" s="55"/>
      <c r="O264" s="55"/>
      <c r="P264" s="55"/>
      <c r="Q264" s="55" t="s">
        <v>205</v>
      </c>
      <c r="R264" s="42"/>
    </row>
    <row r="265" spans="1:18" s="67" customFormat="1" ht="12.75" customHeight="1" x14ac:dyDescent="0.25">
      <c r="A265" s="61" t="s">
        <v>1141</v>
      </c>
      <c r="B265" s="64">
        <v>2613</v>
      </c>
      <c r="C265" s="64">
        <v>27716</v>
      </c>
      <c r="D265" s="64">
        <v>1862</v>
      </c>
      <c r="E265" s="64">
        <v>15375</v>
      </c>
      <c r="F265" s="64">
        <v>981</v>
      </c>
      <c r="G265" s="64">
        <v>62</v>
      </c>
      <c r="H265" s="64">
        <v>2084</v>
      </c>
      <c r="I265" s="64">
        <v>7530</v>
      </c>
      <c r="J265" s="64">
        <v>191</v>
      </c>
      <c r="K265" s="64">
        <v>4748</v>
      </c>
      <c r="M265" s="61" t="s">
        <v>1142</v>
      </c>
      <c r="N265" s="55"/>
      <c r="O265" s="55"/>
      <c r="P265" s="55"/>
      <c r="Q265" s="55" t="s">
        <v>205</v>
      </c>
      <c r="R265" s="42"/>
    </row>
    <row r="266" spans="1:18" s="68" customFormat="1" ht="12.75" customHeight="1" x14ac:dyDescent="0.25">
      <c r="A266" s="49" t="s">
        <v>1143</v>
      </c>
      <c r="B266" s="59">
        <v>8202</v>
      </c>
      <c r="C266" s="59">
        <v>473272</v>
      </c>
      <c r="D266" s="59">
        <v>2822</v>
      </c>
      <c r="E266" s="59">
        <v>78898</v>
      </c>
      <c r="F266" s="59">
        <v>2001</v>
      </c>
      <c r="G266" s="59">
        <v>259</v>
      </c>
      <c r="H266" s="59">
        <v>6826</v>
      </c>
      <c r="I266" s="59">
        <v>63527</v>
      </c>
      <c r="J266" s="59">
        <v>3966</v>
      </c>
      <c r="K266" s="59">
        <v>330588</v>
      </c>
      <c r="M266" s="54">
        <v>186</v>
      </c>
      <c r="N266" s="55"/>
      <c r="O266" s="55"/>
      <c r="P266" s="55" t="s">
        <v>205</v>
      </c>
      <c r="Q266" s="55"/>
      <c r="R266" s="42"/>
    </row>
    <row r="267" spans="1:18" s="67" customFormat="1" ht="12.75" customHeight="1" x14ac:dyDescent="0.25">
      <c r="A267" s="61" t="s">
        <v>1144</v>
      </c>
      <c r="B267" s="64">
        <v>270</v>
      </c>
      <c r="C267" s="64">
        <v>30263</v>
      </c>
      <c r="D267" s="64">
        <v>102</v>
      </c>
      <c r="E267" s="64">
        <v>6076</v>
      </c>
      <c r="F267" s="64">
        <v>27</v>
      </c>
      <c r="G267" s="64">
        <v>4</v>
      </c>
      <c r="H267" s="64">
        <v>188</v>
      </c>
      <c r="I267" s="64">
        <v>3130</v>
      </c>
      <c r="J267" s="64">
        <v>174</v>
      </c>
      <c r="K267" s="64">
        <v>21053</v>
      </c>
      <c r="M267" s="61" t="s">
        <v>1145</v>
      </c>
      <c r="N267" s="55"/>
      <c r="O267" s="55"/>
      <c r="P267" s="55"/>
      <c r="Q267" s="55" t="s">
        <v>205</v>
      </c>
      <c r="R267" s="42"/>
    </row>
    <row r="268" spans="1:18" s="67" customFormat="1" ht="12.75" customHeight="1" x14ac:dyDescent="0.25">
      <c r="A268" s="61" t="s">
        <v>1146</v>
      </c>
      <c r="B268" s="64">
        <v>339</v>
      </c>
      <c r="C268" s="64">
        <v>26112</v>
      </c>
      <c r="D268" s="64">
        <v>156</v>
      </c>
      <c r="E268" s="64">
        <v>5859</v>
      </c>
      <c r="F268" s="64">
        <v>46</v>
      </c>
      <c r="G268" s="64">
        <v>6</v>
      </c>
      <c r="H268" s="64">
        <v>277</v>
      </c>
      <c r="I268" s="64">
        <v>1924</v>
      </c>
      <c r="J268" s="64">
        <v>201</v>
      </c>
      <c r="K268" s="64">
        <v>18323</v>
      </c>
      <c r="M268" s="61" t="s">
        <v>1147</v>
      </c>
      <c r="N268" s="55"/>
      <c r="O268" s="55"/>
      <c r="P268" s="55"/>
      <c r="Q268" s="55" t="s">
        <v>205</v>
      </c>
      <c r="R268" s="42"/>
    </row>
    <row r="269" spans="1:18" s="67" customFormat="1" ht="12.75" customHeight="1" x14ac:dyDescent="0.25">
      <c r="A269" s="61" t="s">
        <v>1148</v>
      </c>
      <c r="B269" s="64">
        <v>399</v>
      </c>
      <c r="C269" s="64">
        <v>47908</v>
      </c>
      <c r="D269" s="64">
        <v>170</v>
      </c>
      <c r="E269" s="64">
        <v>7756</v>
      </c>
      <c r="F269" s="64">
        <v>27</v>
      </c>
      <c r="G269" s="64">
        <v>3</v>
      </c>
      <c r="H269" s="64">
        <v>310</v>
      </c>
      <c r="I269" s="64">
        <v>7635</v>
      </c>
      <c r="J269" s="64">
        <v>216</v>
      </c>
      <c r="K269" s="64">
        <v>32515</v>
      </c>
      <c r="M269" s="61" t="s">
        <v>1149</v>
      </c>
      <c r="N269" s="55"/>
      <c r="O269" s="55"/>
      <c r="P269" s="55"/>
      <c r="Q269" s="55" t="s">
        <v>205</v>
      </c>
      <c r="R269" s="42"/>
    </row>
    <row r="270" spans="1:18" s="67" customFormat="1" ht="12.75" customHeight="1" x14ac:dyDescent="0.25">
      <c r="A270" s="61" t="s">
        <v>1150</v>
      </c>
      <c r="B270" s="64">
        <v>511</v>
      </c>
      <c r="C270" s="64">
        <v>20872</v>
      </c>
      <c r="D270" s="64">
        <v>227</v>
      </c>
      <c r="E270" s="64">
        <v>7280</v>
      </c>
      <c r="F270" s="64">
        <v>51</v>
      </c>
      <c r="G270" s="64">
        <v>3</v>
      </c>
      <c r="H270" s="64">
        <v>449</v>
      </c>
      <c r="I270" s="64">
        <v>6399</v>
      </c>
      <c r="J270" s="64">
        <v>108</v>
      </c>
      <c r="K270" s="64">
        <v>7189</v>
      </c>
      <c r="M270" s="61" t="s">
        <v>1151</v>
      </c>
      <c r="N270" s="55"/>
      <c r="O270" s="55"/>
      <c r="P270" s="55"/>
      <c r="Q270" s="55" t="s">
        <v>205</v>
      </c>
      <c r="R270" s="42"/>
    </row>
    <row r="271" spans="1:18" s="67" customFormat="1" ht="12.75" customHeight="1" x14ac:dyDescent="0.25">
      <c r="A271" s="61" t="s">
        <v>1152</v>
      </c>
      <c r="B271" s="64">
        <v>358</v>
      </c>
      <c r="C271" s="64">
        <v>17796</v>
      </c>
      <c r="D271" s="64">
        <v>95</v>
      </c>
      <c r="E271" s="64">
        <v>1611</v>
      </c>
      <c r="F271" s="64">
        <v>137</v>
      </c>
      <c r="G271" s="64">
        <v>8</v>
      </c>
      <c r="H271" s="64">
        <v>313</v>
      </c>
      <c r="I271" s="64">
        <v>1306</v>
      </c>
      <c r="J271" s="64">
        <v>169</v>
      </c>
      <c r="K271" s="64">
        <v>14871</v>
      </c>
      <c r="M271" s="61" t="s">
        <v>1153</v>
      </c>
      <c r="N271" s="55"/>
      <c r="O271" s="55"/>
      <c r="P271" s="55"/>
      <c r="Q271" s="55" t="s">
        <v>205</v>
      </c>
      <c r="R271" s="42"/>
    </row>
    <row r="272" spans="1:18" s="67" customFormat="1" ht="12.75" customHeight="1" x14ac:dyDescent="0.25">
      <c r="A272" s="61" t="s">
        <v>1154</v>
      </c>
      <c r="B272" s="64">
        <v>354</v>
      </c>
      <c r="C272" s="64">
        <v>27447</v>
      </c>
      <c r="D272" s="64">
        <v>92</v>
      </c>
      <c r="E272" s="64">
        <v>2813</v>
      </c>
      <c r="F272" s="64">
        <v>98</v>
      </c>
      <c r="G272" s="64">
        <v>15</v>
      </c>
      <c r="H272" s="64">
        <v>286</v>
      </c>
      <c r="I272" s="64">
        <v>1722</v>
      </c>
      <c r="J272" s="64">
        <v>260</v>
      </c>
      <c r="K272" s="64">
        <v>22897</v>
      </c>
      <c r="M272" s="61" t="s">
        <v>1155</v>
      </c>
      <c r="N272" s="55"/>
      <c r="O272" s="55"/>
      <c r="P272" s="55"/>
      <c r="Q272" s="55" t="s">
        <v>205</v>
      </c>
      <c r="R272" s="42"/>
    </row>
    <row r="273" spans="1:18" s="67" customFormat="1" ht="12.75" customHeight="1" x14ac:dyDescent="0.25">
      <c r="A273" s="61" t="s">
        <v>1156</v>
      </c>
      <c r="B273" s="64">
        <v>773</v>
      </c>
      <c r="C273" s="64">
        <v>54318</v>
      </c>
      <c r="D273" s="64">
        <v>310</v>
      </c>
      <c r="E273" s="64">
        <v>9709</v>
      </c>
      <c r="F273" s="64">
        <v>77</v>
      </c>
      <c r="G273" s="64">
        <v>12</v>
      </c>
      <c r="H273" s="64">
        <v>563</v>
      </c>
      <c r="I273" s="64">
        <v>7638</v>
      </c>
      <c r="J273" s="64">
        <v>349</v>
      </c>
      <c r="K273" s="64">
        <v>36960</v>
      </c>
      <c r="M273" s="61" t="s">
        <v>1157</v>
      </c>
      <c r="N273" s="55"/>
      <c r="O273" s="55"/>
      <c r="P273" s="55"/>
      <c r="Q273" s="55" t="s">
        <v>205</v>
      </c>
      <c r="R273" s="42"/>
    </row>
    <row r="274" spans="1:18" s="67" customFormat="1" ht="12.75" customHeight="1" x14ac:dyDescent="0.25">
      <c r="A274" s="61" t="s">
        <v>1158</v>
      </c>
      <c r="B274" s="64">
        <v>278</v>
      </c>
      <c r="C274" s="64">
        <v>23232</v>
      </c>
      <c r="D274" s="64">
        <v>165</v>
      </c>
      <c r="E274" s="64">
        <v>6871</v>
      </c>
      <c r="F274" s="64">
        <v>48</v>
      </c>
      <c r="G274" s="64">
        <v>6</v>
      </c>
      <c r="H274" s="64">
        <v>187</v>
      </c>
      <c r="I274" s="64">
        <v>3052</v>
      </c>
      <c r="J274" s="64">
        <v>151</v>
      </c>
      <c r="K274" s="64">
        <v>13302</v>
      </c>
      <c r="M274" s="61" t="s">
        <v>1159</v>
      </c>
      <c r="N274" s="55"/>
      <c r="O274" s="55"/>
      <c r="P274" s="55"/>
      <c r="Q274" s="55" t="s">
        <v>205</v>
      </c>
      <c r="R274" s="42"/>
    </row>
    <row r="275" spans="1:18" s="67" customFormat="1" ht="12.75" customHeight="1" x14ac:dyDescent="0.25">
      <c r="A275" s="61" t="s">
        <v>1160</v>
      </c>
      <c r="B275" s="64">
        <v>460</v>
      </c>
      <c r="C275" s="64">
        <v>13690</v>
      </c>
      <c r="D275" s="64">
        <v>104</v>
      </c>
      <c r="E275" s="64">
        <v>1100</v>
      </c>
      <c r="F275" s="64">
        <v>187</v>
      </c>
      <c r="G275" s="64">
        <v>28</v>
      </c>
      <c r="H275" s="64">
        <v>415</v>
      </c>
      <c r="I275" s="64">
        <v>2856</v>
      </c>
      <c r="J275" s="64">
        <v>117</v>
      </c>
      <c r="K275" s="64">
        <v>9707</v>
      </c>
      <c r="M275" s="61" t="s">
        <v>1161</v>
      </c>
      <c r="N275" s="55"/>
      <c r="O275" s="55"/>
      <c r="P275" s="55"/>
      <c r="Q275" s="55" t="s">
        <v>205</v>
      </c>
      <c r="R275" s="42"/>
    </row>
    <row r="276" spans="1:18" s="67" customFormat="1" ht="12.75" customHeight="1" x14ac:dyDescent="0.25">
      <c r="A276" s="61" t="s">
        <v>1162</v>
      </c>
      <c r="B276" s="64">
        <v>501</v>
      </c>
      <c r="C276" s="64">
        <v>8704</v>
      </c>
      <c r="D276" s="64">
        <v>153</v>
      </c>
      <c r="E276" s="64">
        <v>875</v>
      </c>
      <c r="F276" s="64">
        <v>207</v>
      </c>
      <c r="G276" s="64">
        <v>34</v>
      </c>
      <c r="H276" s="64">
        <v>436</v>
      </c>
      <c r="I276" s="64">
        <v>1686</v>
      </c>
      <c r="J276" s="64">
        <v>310</v>
      </c>
      <c r="K276" s="64">
        <v>6109</v>
      </c>
      <c r="M276" s="61" t="s">
        <v>1163</v>
      </c>
      <c r="N276" s="55"/>
      <c r="O276" s="55"/>
      <c r="P276" s="55"/>
      <c r="Q276" s="55" t="s">
        <v>205</v>
      </c>
      <c r="R276" s="42"/>
    </row>
    <row r="277" spans="1:18" s="56" customFormat="1" ht="12.75" customHeight="1" x14ac:dyDescent="0.25">
      <c r="A277" s="61" t="s">
        <v>1164</v>
      </c>
      <c r="B277" s="64">
        <v>239</v>
      </c>
      <c r="C277" s="64">
        <v>40772</v>
      </c>
      <c r="D277" s="64">
        <v>128</v>
      </c>
      <c r="E277" s="64">
        <v>8790</v>
      </c>
      <c r="F277" s="64">
        <v>6</v>
      </c>
      <c r="G277" s="64">
        <v>0</v>
      </c>
      <c r="H277" s="64">
        <v>171</v>
      </c>
      <c r="I277" s="64">
        <v>2873</v>
      </c>
      <c r="J277" s="64">
        <v>175</v>
      </c>
      <c r="K277" s="64">
        <v>29108</v>
      </c>
      <c r="M277" s="61" t="s">
        <v>1165</v>
      </c>
      <c r="N277" s="55"/>
      <c r="O277" s="55"/>
      <c r="P277" s="55"/>
      <c r="Q277" s="55" t="s">
        <v>205</v>
      </c>
      <c r="R277" s="42"/>
    </row>
    <row r="278" spans="1:18" s="67" customFormat="1" ht="12.75" customHeight="1" x14ac:dyDescent="0.25">
      <c r="A278" s="61" t="s">
        <v>1166</v>
      </c>
      <c r="B278" s="64">
        <v>1028</v>
      </c>
      <c r="C278" s="64">
        <v>28983</v>
      </c>
      <c r="D278" s="64">
        <v>202</v>
      </c>
      <c r="E278" s="64">
        <v>2949</v>
      </c>
      <c r="F278" s="64">
        <v>220</v>
      </c>
      <c r="G278" s="64">
        <v>37</v>
      </c>
      <c r="H278" s="64">
        <v>947</v>
      </c>
      <c r="I278" s="64">
        <v>4494</v>
      </c>
      <c r="J278" s="64">
        <v>539</v>
      </c>
      <c r="K278" s="64">
        <v>21503</v>
      </c>
      <c r="M278" s="61" t="s">
        <v>1167</v>
      </c>
      <c r="N278" s="55"/>
      <c r="O278" s="55"/>
      <c r="P278" s="55"/>
      <c r="Q278" s="55" t="s">
        <v>205</v>
      </c>
      <c r="R278" s="42"/>
    </row>
    <row r="279" spans="1:18" s="67" customFormat="1" ht="12.75" customHeight="1" x14ac:dyDescent="0.25">
      <c r="A279" s="61" t="s">
        <v>1168</v>
      </c>
      <c r="B279" s="64">
        <v>1061</v>
      </c>
      <c r="C279" s="64">
        <v>82584</v>
      </c>
      <c r="D279" s="64">
        <v>380</v>
      </c>
      <c r="E279" s="64">
        <v>7276</v>
      </c>
      <c r="F279" s="64">
        <v>431</v>
      </c>
      <c r="G279" s="64">
        <v>55</v>
      </c>
      <c r="H279" s="64">
        <v>849</v>
      </c>
      <c r="I279" s="64">
        <v>8758</v>
      </c>
      <c r="J279" s="64">
        <v>548</v>
      </c>
      <c r="K279" s="64">
        <v>66495</v>
      </c>
      <c r="M279" s="61" t="s">
        <v>1169</v>
      </c>
      <c r="N279" s="55"/>
      <c r="O279" s="55"/>
      <c r="P279" s="55"/>
      <c r="Q279" s="55" t="s">
        <v>205</v>
      </c>
      <c r="R279" s="42"/>
    </row>
    <row r="280" spans="1:18" s="67" customFormat="1" ht="12.75" customHeight="1" x14ac:dyDescent="0.25">
      <c r="A280" s="61" t="s">
        <v>1170</v>
      </c>
      <c r="B280" s="64">
        <v>1195</v>
      </c>
      <c r="C280" s="64">
        <v>29256</v>
      </c>
      <c r="D280" s="64">
        <v>307</v>
      </c>
      <c r="E280" s="64">
        <v>4230</v>
      </c>
      <c r="F280" s="64">
        <v>389</v>
      </c>
      <c r="G280" s="64">
        <v>40</v>
      </c>
      <c r="H280" s="64">
        <v>1075</v>
      </c>
      <c r="I280" s="64">
        <v>3688</v>
      </c>
      <c r="J280" s="64">
        <v>521</v>
      </c>
      <c r="K280" s="64">
        <v>21299</v>
      </c>
      <c r="M280" s="61" t="s">
        <v>1171</v>
      </c>
      <c r="N280" s="55"/>
      <c r="O280" s="55"/>
      <c r="P280" s="55"/>
      <c r="Q280" s="55" t="s">
        <v>205</v>
      </c>
      <c r="R280" s="42"/>
    </row>
    <row r="281" spans="1:18" s="67" customFormat="1" ht="12.75" customHeight="1" x14ac:dyDescent="0.25">
      <c r="A281" s="61" t="s">
        <v>1172</v>
      </c>
      <c r="B281" s="64">
        <v>436</v>
      </c>
      <c r="C281" s="64">
        <v>21335</v>
      </c>
      <c r="D281" s="64">
        <v>231</v>
      </c>
      <c r="E281" s="64">
        <v>5702</v>
      </c>
      <c r="F281" s="64">
        <v>50</v>
      </c>
      <c r="G281" s="64">
        <v>8</v>
      </c>
      <c r="H281" s="64">
        <v>360</v>
      </c>
      <c r="I281" s="64">
        <v>6367</v>
      </c>
      <c r="J281" s="64">
        <v>128</v>
      </c>
      <c r="K281" s="64">
        <v>9259</v>
      </c>
      <c r="M281" s="61" t="s">
        <v>1173</v>
      </c>
      <c r="N281" s="55"/>
      <c r="O281" s="55"/>
      <c r="P281" s="55"/>
      <c r="Q281" s="55" t="s">
        <v>205</v>
      </c>
      <c r="R281" s="42"/>
    </row>
    <row r="282" spans="1:18" s="68" customFormat="1" ht="12.75" customHeight="1" x14ac:dyDescent="0.25">
      <c r="A282" s="49" t="s">
        <v>1174</v>
      </c>
      <c r="B282" s="59">
        <v>8166</v>
      </c>
      <c r="C282" s="59">
        <v>654126</v>
      </c>
      <c r="D282" s="59">
        <v>3554</v>
      </c>
      <c r="E282" s="59">
        <v>118875</v>
      </c>
      <c r="F282" s="59">
        <v>1406</v>
      </c>
      <c r="G282" s="59">
        <v>259</v>
      </c>
      <c r="H282" s="59">
        <v>5878</v>
      </c>
      <c r="I282" s="59">
        <v>69317</v>
      </c>
      <c r="J282" s="59">
        <v>4025</v>
      </c>
      <c r="K282" s="59">
        <v>465676</v>
      </c>
      <c r="M282" s="54">
        <v>187</v>
      </c>
      <c r="N282" s="55"/>
      <c r="O282" s="55"/>
      <c r="P282" s="55" t="s">
        <v>205</v>
      </c>
      <c r="Q282" s="55"/>
      <c r="R282" s="42"/>
    </row>
    <row r="283" spans="1:18" s="67" customFormat="1" ht="12.75" customHeight="1" x14ac:dyDescent="0.25">
      <c r="A283" s="61" t="s">
        <v>1175</v>
      </c>
      <c r="B283" s="64">
        <v>811</v>
      </c>
      <c r="C283" s="64">
        <v>46822</v>
      </c>
      <c r="D283" s="64">
        <v>365</v>
      </c>
      <c r="E283" s="64">
        <v>7686</v>
      </c>
      <c r="F283" s="64">
        <v>98</v>
      </c>
      <c r="G283" s="64">
        <v>10</v>
      </c>
      <c r="H283" s="64">
        <v>659</v>
      </c>
      <c r="I283" s="64">
        <v>3742</v>
      </c>
      <c r="J283" s="64">
        <v>456</v>
      </c>
      <c r="K283" s="64">
        <v>35384</v>
      </c>
      <c r="M283" s="61" t="s">
        <v>1176</v>
      </c>
      <c r="N283" s="55"/>
      <c r="O283" s="55"/>
      <c r="P283" s="55"/>
      <c r="Q283" s="55" t="s">
        <v>205</v>
      </c>
      <c r="R283" s="42"/>
    </row>
    <row r="284" spans="1:18" s="67" customFormat="1" ht="12.75" customHeight="1" x14ac:dyDescent="0.25">
      <c r="A284" s="61" t="s">
        <v>1177</v>
      </c>
      <c r="B284" s="64">
        <v>419</v>
      </c>
      <c r="C284" s="64">
        <v>62869</v>
      </c>
      <c r="D284" s="64">
        <v>261</v>
      </c>
      <c r="E284" s="64">
        <v>11758</v>
      </c>
      <c r="F284" s="64">
        <v>85</v>
      </c>
      <c r="G284" s="64">
        <v>10</v>
      </c>
      <c r="H284" s="64">
        <v>218</v>
      </c>
      <c r="I284" s="64">
        <v>3056</v>
      </c>
      <c r="J284" s="64">
        <v>276</v>
      </c>
      <c r="K284" s="64">
        <v>48045</v>
      </c>
      <c r="M284" s="61" t="s">
        <v>1178</v>
      </c>
      <c r="N284" s="55"/>
      <c r="O284" s="55"/>
      <c r="P284" s="55"/>
      <c r="Q284" s="55" t="s">
        <v>205</v>
      </c>
      <c r="R284" s="42"/>
    </row>
    <row r="285" spans="1:18" s="67" customFormat="1" ht="12.75" customHeight="1" x14ac:dyDescent="0.25">
      <c r="A285" s="61" t="s">
        <v>1179</v>
      </c>
      <c r="B285" s="73">
        <v>443</v>
      </c>
      <c r="C285" s="73">
        <v>8997</v>
      </c>
      <c r="D285" s="73">
        <v>125</v>
      </c>
      <c r="E285" s="73">
        <v>1895</v>
      </c>
      <c r="F285" s="73">
        <v>66</v>
      </c>
      <c r="G285" s="73">
        <v>9</v>
      </c>
      <c r="H285" s="73">
        <v>401</v>
      </c>
      <c r="I285" s="73">
        <v>3265</v>
      </c>
      <c r="J285" s="73">
        <v>93</v>
      </c>
      <c r="K285" s="73">
        <v>3828</v>
      </c>
      <c r="M285" s="61" t="s">
        <v>1180</v>
      </c>
      <c r="N285" s="55"/>
      <c r="O285" s="55"/>
      <c r="P285" s="55"/>
      <c r="Q285" s="55" t="s">
        <v>205</v>
      </c>
      <c r="R285" s="42"/>
    </row>
    <row r="286" spans="1:18" s="67" customFormat="1" ht="12.75" customHeight="1" x14ac:dyDescent="0.25">
      <c r="A286" s="61" t="s">
        <v>1181</v>
      </c>
      <c r="B286" s="75">
        <v>969</v>
      </c>
      <c r="C286" s="75">
        <v>42412</v>
      </c>
      <c r="D286" s="75">
        <v>488</v>
      </c>
      <c r="E286" s="75">
        <v>8758</v>
      </c>
      <c r="F286" s="75">
        <v>143</v>
      </c>
      <c r="G286" s="75">
        <v>13</v>
      </c>
      <c r="H286" s="75">
        <v>740</v>
      </c>
      <c r="I286" s="75">
        <v>7462</v>
      </c>
      <c r="J286" s="75">
        <v>409</v>
      </c>
      <c r="K286" s="75">
        <v>26178</v>
      </c>
      <c r="M286" s="61" t="s">
        <v>1182</v>
      </c>
      <c r="N286" s="55"/>
      <c r="O286" s="55"/>
      <c r="P286" s="55"/>
      <c r="Q286" s="55" t="s">
        <v>205</v>
      </c>
      <c r="R286" s="42"/>
    </row>
    <row r="287" spans="1:18" s="67" customFormat="1" ht="12.75" customHeight="1" x14ac:dyDescent="0.25">
      <c r="A287" s="61" t="s">
        <v>1183</v>
      </c>
      <c r="B287" s="78">
        <v>1128</v>
      </c>
      <c r="C287" s="78">
        <v>114752</v>
      </c>
      <c r="D287" s="78">
        <v>579</v>
      </c>
      <c r="E287" s="78">
        <v>19795</v>
      </c>
      <c r="F287" s="78">
        <v>211</v>
      </c>
      <c r="G287" s="78">
        <v>32</v>
      </c>
      <c r="H287" s="78">
        <v>592</v>
      </c>
      <c r="I287" s="78">
        <v>12234</v>
      </c>
      <c r="J287" s="78">
        <v>703</v>
      </c>
      <c r="K287" s="78">
        <v>82690</v>
      </c>
      <c r="M287" s="61" t="s">
        <v>1184</v>
      </c>
      <c r="N287" s="55"/>
      <c r="O287" s="55"/>
      <c r="P287" s="55"/>
      <c r="Q287" s="55" t="s">
        <v>205</v>
      </c>
      <c r="R287" s="42"/>
    </row>
    <row r="288" spans="1:18" s="67" customFormat="1" ht="12.75" customHeight="1" x14ac:dyDescent="0.25">
      <c r="A288" s="61" t="s">
        <v>1185</v>
      </c>
      <c r="B288" s="64">
        <v>900</v>
      </c>
      <c r="C288" s="64">
        <v>109532</v>
      </c>
      <c r="D288" s="64">
        <v>482</v>
      </c>
      <c r="E288" s="64">
        <v>18716</v>
      </c>
      <c r="F288" s="64">
        <v>221</v>
      </c>
      <c r="G288" s="64">
        <v>23</v>
      </c>
      <c r="H288" s="64">
        <v>542</v>
      </c>
      <c r="I288" s="64">
        <v>7638</v>
      </c>
      <c r="J288" s="64">
        <v>565</v>
      </c>
      <c r="K288" s="64">
        <v>83154</v>
      </c>
      <c r="M288" s="61" t="s">
        <v>1186</v>
      </c>
      <c r="N288" s="55"/>
      <c r="O288" s="55"/>
      <c r="P288" s="55"/>
      <c r="Q288" s="55" t="s">
        <v>205</v>
      </c>
      <c r="R288" s="42"/>
    </row>
    <row r="289" spans="1:18" s="67" customFormat="1" ht="12.75" customHeight="1" x14ac:dyDescent="0.25">
      <c r="A289" s="61" t="s">
        <v>1187</v>
      </c>
      <c r="B289" s="64">
        <v>279</v>
      </c>
      <c r="C289" s="64">
        <v>68445</v>
      </c>
      <c r="D289" s="64">
        <v>104</v>
      </c>
      <c r="E289" s="64">
        <v>12185</v>
      </c>
      <c r="F289" s="64">
        <v>63</v>
      </c>
      <c r="G289" s="64">
        <v>95</v>
      </c>
      <c r="H289" s="64">
        <v>204</v>
      </c>
      <c r="I289" s="64">
        <v>4407</v>
      </c>
      <c r="J289" s="64">
        <v>184</v>
      </c>
      <c r="K289" s="64">
        <v>51758</v>
      </c>
      <c r="M289" s="61" t="s">
        <v>1188</v>
      </c>
      <c r="N289" s="55"/>
      <c r="O289" s="55"/>
      <c r="P289" s="55"/>
      <c r="Q289" s="55" t="s">
        <v>205</v>
      </c>
      <c r="R289" s="42"/>
    </row>
    <row r="290" spans="1:18" s="67" customFormat="1" ht="12.75" customHeight="1" x14ac:dyDescent="0.25">
      <c r="A290" s="61" t="s">
        <v>1189</v>
      </c>
      <c r="B290" s="64">
        <v>387</v>
      </c>
      <c r="C290" s="64">
        <v>22728</v>
      </c>
      <c r="D290" s="64">
        <v>207</v>
      </c>
      <c r="E290" s="64">
        <v>6691</v>
      </c>
      <c r="F290" s="64">
        <v>66</v>
      </c>
      <c r="G290" s="64">
        <v>8</v>
      </c>
      <c r="H290" s="64">
        <v>309</v>
      </c>
      <c r="I290" s="64">
        <v>2597</v>
      </c>
      <c r="J290" s="64">
        <v>135</v>
      </c>
      <c r="K290" s="64">
        <v>13431</v>
      </c>
      <c r="M290" s="61" t="s">
        <v>1190</v>
      </c>
      <c r="N290" s="55"/>
      <c r="O290" s="55"/>
      <c r="P290" s="55"/>
      <c r="Q290" s="55" t="s">
        <v>205</v>
      </c>
      <c r="R290" s="42"/>
    </row>
    <row r="291" spans="1:18" s="56" customFormat="1" ht="12.75" customHeight="1" x14ac:dyDescent="0.25">
      <c r="A291" s="61" t="s">
        <v>1191</v>
      </c>
      <c r="B291" s="64">
        <v>702</v>
      </c>
      <c r="C291" s="64">
        <v>46234</v>
      </c>
      <c r="D291" s="64">
        <v>187</v>
      </c>
      <c r="E291" s="64">
        <v>7558</v>
      </c>
      <c r="F291" s="64">
        <v>98</v>
      </c>
      <c r="G291" s="64">
        <v>14</v>
      </c>
      <c r="H291" s="64">
        <v>558</v>
      </c>
      <c r="I291" s="64">
        <v>5129</v>
      </c>
      <c r="J291" s="64">
        <v>257</v>
      </c>
      <c r="K291" s="64">
        <v>33534</v>
      </c>
      <c r="M291" s="61" t="s">
        <v>1192</v>
      </c>
      <c r="N291" s="55"/>
      <c r="O291" s="55"/>
      <c r="P291" s="55"/>
      <c r="Q291" s="55" t="s">
        <v>205</v>
      </c>
      <c r="R291" s="42"/>
    </row>
    <row r="292" spans="1:18" s="67" customFormat="1" ht="12.75" customHeight="1" x14ac:dyDescent="0.25">
      <c r="A292" s="61" t="s">
        <v>1193</v>
      </c>
      <c r="B292" s="64">
        <v>627</v>
      </c>
      <c r="C292" s="64">
        <v>34447</v>
      </c>
      <c r="D292" s="64">
        <v>248</v>
      </c>
      <c r="E292" s="64">
        <v>5609</v>
      </c>
      <c r="F292" s="64">
        <v>98</v>
      </c>
      <c r="G292" s="64">
        <v>8</v>
      </c>
      <c r="H292" s="64">
        <v>501</v>
      </c>
      <c r="I292" s="64">
        <v>6228</v>
      </c>
      <c r="J292" s="64">
        <v>237</v>
      </c>
      <c r="K292" s="64">
        <v>22602</v>
      </c>
      <c r="M292" s="61" t="s">
        <v>1194</v>
      </c>
      <c r="N292" s="55"/>
      <c r="O292" s="55"/>
      <c r="P292" s="55"/>
      <c r="Q292" s="55" t="s">
        <v>205</v>
      </c>
      <c r="R292" s="42"/>
    </row>
    <row r="293" spans="1:18" s="67" customFormat="1" ht="12.75" customHeight="1" x14ac:dyDescent="0.25">
      <c r="A293" s="61" t="s">
        <v>1195</v>
      </c>
      <c r="B293" s="64">
        <v>793</v>
      </c>
      <c r="C293" s="64">
        <v>32165</v>
      </c>
      <c r="D293" s="64">
        <v>235</v>
      </c>
      <c r="E293" s="64">
        <v>8201</v>
      </c>
      <c r="F293" s="64">
        <v>88</v>
      </c>
      <c r="G293" s="64">
        <v>13</v>
      </c>
      <c r="H293" s="64">
        <v>687</v>
      </c>
      <c r="I293" s="64">
        <v>6813</v>
      </c>
      <c r="J293" s="64">
        <v>274</v>
      </c>
      <c r="K293" s="64">
        <v>17138</v>
      </c>
      <c r="M293" s="61" t="s">
        <v>1196</v>
      </c>
      <c r="N293" s="55"/>
      <c r="O293" s="55"/>
      <c r="P293" s="55"/>
      <c r="Q293" s="55" t="s">
        <v>205</v>
      </c>
      <c r="R293" s="42"/>
    </row>
    <row r="294" spans="1:18" s="67" customFormat="1" ht="12.75" customHeight="1" x14ac:dyDescent="0.25">
      <c r="A294" s="61" t="s">
        <v>1197</v>
      </c>
      <c r="B294" s="64">
        <v>170</v>
      </c>
      <c r="C294" s="64">
        <v>16287</v>
      </c>
      <c r="D294" s="64">
        <v>83</v>
      </c>
      <c r="E294" s="64">
        <v>1951</v>
      </c>
      <c r="F294" s="64">
        <v>46</v>
      </c>
      <c r="G294" s="64">
        <v>7</v>
      </c>
      <c r="H294" s="64">
        <v>101</v>
      </c>
      <c r="I294" s="64">
        <v>3726</v>
      </c>
      <c r="J294" s="64">
        <v>110</v>
      </c>
      <c r="K294" s="64">
        <v>10603</v>
      </c>
      <c r="M294" s="61" t="s">
        <v>1198</v>
      </c>
      <c r="N294" s="55"/>
      <c r="O294" s="55"/>
      <c r="P294" s="55"/>
      <c r="Q294" s="55" t="s">
        <v>205</v>
      </c>
      <c r="R294" s="42"/>
    </row>
    <row r="295" spans="1:18" s="67" customFormat="1" ht="12.75" customHeight="1" x14ac:dyDescent="0.25">
      <c r="A295" s="61" t="s">
        <v>1199</v>
      </c>
      <c r="B295" s="64">
        <v>289</v>
      </c>
      <c r="C295" s="64">
        <v>31683</v>
      </c>
      <c r="D295" s="64">
        <v>128</v>
      </c>
      <c r="E295" s="64">
        <v>5625</v>
      </c>
      <c r="F295" s="64">
        <v>75</v>
      </c>
      <c r="G295" s="64">
        <v>9</v>
      </c>
      <c r="H295" s="64">
        <v>152</v>
      </c>
      <c r="I295" s="64">
        <v>1420</v>
      </c>
      <c r="J295" s="64">
        <v>199</v>
      </c>
      <c r="K295" s="64">
        <v>24628</v>
      </c>
      <c r="M295" s="61" t="s">
        <v>1200</v>
      </c>
      <c r="N295" s="55"/>
      <c r="O295" s="55"/>
      <c r="P295" s="55"/>
      <c r="Q295" s="55" t="s">
        <v>205</v>
      </c>
      <c r="R295" s="42"/>
    </row>
    <row r="296" spans="1:18" s="67" customFormat="1" ht="12.75" customHeight="1" x14ac:dyDescent="0.25">
      <c r="A296" s="61" t="s">
        <v>1201</v>
      </c>
      <c r="B296" s="64">
        <v>249</v>
      </c>
      <c r="C296" s="64">
        <v>16754</v>
      </c>
      <c r="D296" s="64">
        <v>62</v>
      </c>
      <c r="E296" s="64">
        <v>2445</v>
      </c>
      <c r="F296" s="64">
        <v>48</v>
      </c>
      <c r="G296" s="64">
        <v>9</v>
      </c>
      <c r="H296" s="64">
        <v>214</v>
      </c>
      <c r="I296" s="64">
        <v>1597</v>
      </c>
      <c r="J296" s="64">
        <v>127</v>
      </c>
      <c r="K296" s="64">
        <v>12702</v>
      </c>
      <c r="M296" s="61" t="s">
        <v>1202</v>
      </c>
      <c r="N296" s="55"/>
      <c r="O296" s="55"/>
      <c r="P296" s="55"/>
      <c r="Q296" s="55" t="s">
        <v>205</v>
      </c>
      <c r="R296" s="42"/>
    </row>
    <row r="297" spans="1:18" s="68" customFormat="1" ht="12.75" customHeight="1" x14ac:dyDescent="0.25">
      <c r="A297" s="49" t="s">
        <v>1203</v>
      </c>
      <c r="B297" s="59">
        <v>12537</v>
      </c>
      <c r="C297" s="59">
        <v>100605</v>
      </c>
      <c r="D297" s="59">
        <v>3424</v>
      </c>
      <c r="E297" s="59">
        <v>18112</v>
      </c>
      <c r="F297" s="59">
        <v>4892</v>
      </c>
      <c r="G297" s="59">
        <v>455</v>
      </c>
      <c r="H297" s="59">
        <v>11441</v>
      </c>
      <c r="I297" s="59">
        <v>56754</v>
      </c>
      <c r="J297" s="59">
        <v>2050</v>
      </c>
      <c r="K297" s="59">
        <v>25284</v>
      </c>
      <c r="M297" s="54">
        <v>150</v>
      </c>
      <c r="N297" s="55"/>
      <c r="O297" s="55" t="s">
        <v>205</v>
      </c>
      <c r="P297" s="55" t="s">
        <v>205</v>
      </c>
      <c r="Q297" s="55"/>
      <c r="R297" s="42"/>
    </row>
    <row r="298" spans="1:18" s="67" customFormat="1" ht="12.75" customHeight="1" x14ac:dyDescent="0.25">
      <c r="A298" s="61" t="s">
        <v>1204</v>
      </c>
      <c r="B298" s="64">
        <v>764</v>
      </c>
      <c r="C298" s="64">
        <v>3752</v>
      </c>
      <c r="D298" s="64">
        <v>87</v>
      </c>
      <c r="E298" s="64">
        <v>386</v>
      </c>
      <c r="F298" s="64">
        <v>272</v>
      </c>
      <c r="G298" s="64">
        <v>15</v>
      </c>
      <c r="H298" s="64">
        <v>749</v>
      </c>
      <c r="I298" s="64">
        <v>2852</v>
      </c>
      <c r="J298" s="64">
        <v>75</v>
      </c>
      <c r="K298" s="64">
        <v>498</v>
      </c>
      <c r="M298" s="61" t="s">
        <v>1205</v>
      </c>
      <c r="N298" s="55"/>
      <c r="O298" s="55"/>
      <c r="P298" s="55"/>
      <c r="Q298" s="55" t="s">
        <v>205</v>
      </c>
      <c r="R298" s="42"/>
    </row>
    <row r="299" spans="1:18" s="67" customFormat="1" ht="12.75" customHeight="1" x14ac:dyDescent="0.25">
      <c r="A299" s="61" t="s">
        <v>1206</v>
      </c>
      <c r="B299" s="64">
        <v>1005</v>
      </c>
      <c r="C299" s="64">
        <v>14614</v>
      </c>
      <c r="D299" s="64">
        <v>303</v>
      </c>
      <c r="E299" s="64">
        <v>2095</v>
      </c>
      <c r="F299" s="64">
        <v>653</v>
      </c>
      <c r="G299" s="64">
        <v>52</v>
      </c>
      <c r="H299" s="64">
        <v>963</v>
      </c>
      <c r="I299" s="64">
        <v>6573</v>
      </c>
      <c r="J299" s="64">
        <v>358</v>
      </c>
      <c r="K299" s="64">
        <v>5895</v>
      </c>
      <c r="M299" s="61" t="s">
        <v>1207</v>
      </c>
      <c r="N299" s="55"/>
      <c r="O299" s="55"/>
      <c r="P299" s="55"/>
      <c r="Q299" s="55" t="s">
        <v>205</v>
      </c>
      <c r="R299" s="42"/>
    </row>
    <row r="300" spans="1:18" s="67" customFormat="1" ht="12.75" customHeight="1" x14ac:dyDescent="0.25">
      <c r="A300" s="61" t="s">
        <v>1208</v>
      </c>
      <c r="B300" s="64">
        <v>354</v>
      </c>
      <c r="C300" s="64">
        <v>4608</v>
      </c>
      <c r="D300" s="64">
        <v>288</v>
      </c>
      <c r="E300" s="64">
        <v>2112</v>
      </c>
      <c r="F300" s="64">
        <v>186</v>
      </c>
      <c r="G300" s="64">
        <v>42</v>
      </c>
      <c r="H300" s="64">
        <v>127</v>
      </c>
      <c r="I300" s="64">
        <v>376</v>
      </c>
      <c r="J300" s="64">
        <v>136</v>
      </c>
      <c r="K300" s="64">
        <v>2078</v>
      </c>
      <c r="M300" s="61" t="s">
        <v>1209</v>
      </c>
      <c r="N300" s="55"/>
      <c r="O300" s="55"/>
      <c r="P300" s="55"/>
      <c r="Q300" s="55" t="s">
        <v>205</v>
      </c>
      <c r="R300" s="42"/>
    </row>
    <row r="301" spans="1:18" s="67" customFormat="1" ht="12.75" customHeight="1" x14ac:dyDescent="0.25">
      <c r="A301" s="61" t="s">
        <v>1210</v>
      </c>
      <c r="B301" s="64">
        <v>583</v>
      </c>
      <c r="C301" s="64">
        <v>6616</v>
      </c>
      <c r="D301" s="64">
        <v>248</v>
      </c>
      <c r="E301" s="64">
        <v>1064</v>
      </c>
      <c r="F301" s="64">
        <v>240</v>
      </c>
      <c r="G301" s="64">
        <v>16</v>
      </c>
      <c r="H301" s="64">
        <v>568</v>
      </c>
      <c r="I301" s="64">
        <v>3570</v>
      </c>
      <c r="J301" s="64">
        <v>138</v>
      </c>
      <c r="K301" s="64">
        <v>1967</v>
      </c>
      <c r="M301" s="61" t="s">
        <v>1211</v>
      </c>
      <c r="N301" s="55"/>
      <c r="O301" s="55"/>
      <c r="P301" s="55"/>
      <c r="Q301" s="55" t="s">
        <v>205</v>
      </c>
      <c r="R301" s="42"/>
    </row>
    <row r="302" spans="1:18" s="67" customFormat="1" ht="12.75" customHeight="1" x14ac:dyDescent="0.25">
      <c r="A302" s="61" t="s">
        <v>1212</v>
      </c>
      <c r="B302" s="64">
        <v>1060</v>
      </c>
      <c r="C302" s="64">
        <v>5086</v>
      </c>
      <c r="D302" s="64">
        <v>202</v>
      </c>
      <c r="E302" s="64">
        <v>352</v>
      </c>
      <c r="F302" s="64">
        <v>270</v>
      </c>
      <c r="G302" s="64">
        <v>21</v>
      </c>
      <c r="H302" s="64">
        <v>983</v>
      </c>
      <c r="I302" s="64">
        <v>4515</v>
      </c>
      <c r="J302" s="64">
        <v>64</v>
      </c>
      <c r="K302" s="64">
        <v>198</v>
      </c>
      <c r="M302" s="61" t="s">
        <v>1213</v>
      </c>
      <c r="N302" s="55"/>
      <c r="O302" s="55"/>
      <c r="P302" s="55"/>
      <c r="Q302" s="55" t="s">
        <v>205</v>
      </c>
      <c r="R302" s="42"/>
    </row>
    <row r="303" spans="1:18" s="56" customFormat="1" ht="12.75" customHeight="1" x14ac:dyDescent="0.25">
      <c r="A303" s="61" t="s">
        <v>1214</v>
      </c>
      <c r="B303" s="64">
        <v>220</v>
      </c>
      <c r="C303" s="64">
        <v>1093</v>
      </c>
      <c r="D303" s="64">
        <v>39</v>
      </c>
      <c r="E303" s="64">
        <v>255</v>
      </c>
      <c r="F303" s="64">
        <v>54</v>
      </c>
      <c r="G303" s="64">
        <v>3</v>
      </c>
      <c r="H303" s="64">
        <v>204</v>
      </c>
      <c r="I303" s="64">
        <v>786</v>
      </c>
      <c r="J303" s="64">
        <v>11</v>
      </c>
      <c r="K303" s="64">
        <v>49</v>
      </c>
      <c r="M303" s="61" t="s">
        <v>1215</v>
      </c>
      <c r="N303" s="55"/>
      <c r="O303" s="55"/>
      <c r="P303" s="55"/>
      <c r="Q303" s="55" t="s">
        <v>205</v>
      </c>
      <c r="R303" s="42"/>
    </row>
    <row r="304" spans="1:18" s="67" customFormat="1" ht="12.75" customHeight="1" x14ac:dyDescent="0.25">
      <c r="A304" s="61" t="s">
        <v>1216</v>
      </c>
      <c r="B304" s="64">
        <v>402</v>
      </c>
      <c r="C304" s="64">
        <v>5228</v>
      </c>
      <c r="D304" s="64">
        <v>225</v>
      </c>
      <c r="E304" s="64">
        <v>2491</v>
      </c>
      <c r="F304" s="64">
        <v>140</v>
      </c>
      <c r="G304" s="64">
        <v>17</v>
      </c>
      <c r="H304" s="64">
        <v>287</v>
      </c>
      <c r="I304" s="64">
        <v>1056</v>
      </c>
      <c r="J304" s="64">
        <v>124</v>
      </c>
      <c r="K304" s="64">
        <v>1665</v>
      </c>
      <c r="M304" s="61" t="s">
        <v>1217</v>
      </c>
      <c r="N304" s="55"/>
      <c r="O304" s="55"/>
      <c r="P304" s="55"/>
      <c r="Q304" s="55" t="s">
        <v>205</v>
      </c>
      <c r="R304" s="42"/>
    </row>
    <row r="305" spans="1:18" s="67" customFormat="1" ht="12.75" customHeight="1" x14ac:dyDescent="0.25">
      <c r="A305" s="61" t="s">
        <v>1218</v>
      </c>
      <c r="B305" s="64">
        <v>2598</v>
      </c>
      <c r="C305" s="64">
        <v>17559</v>
      </c>
      <c r="D305" s="64">
        <v>337</v>
      </c>
      <c r="E305" s="64">
        <v>1158</v>
      </c>
      <c r="F305" s="64">
        <v>1006</v>
      </c>
      <c r="G305" s="64">
        <v>94</v>
      </c>
      <c r="H305" s="64">
        <v>2528</v>
      </c>
      <c r="I305" s="64">
        <v>11455</v>
      </c>
      <c r="J305" s="64">
        <v>597</v>
      </c>
      <c r="K305" s="64">
        <v>4851</v>
      </c>
      <c r="M305" s="61" t="s">
        <v>1219</v>
      </c>
      <c r="N305" s="55"/>
      <c r="O305" s="55"/>
      <c r="P305" s="55"/>
      <c r="Q305" s="55" t="s">
        <v>205</v>
      </c>
      <c r="R305" s="42"/>
    </row>
    <row r="306" spans="1:18" s="67" customFormat="1" ht="12.75" customHeight="1" x14ac:dyDescent="0.25">
      <c r="A306" s="61" t="s">
        <v>1220</v>
      </c>
      <c r="B306" s="64">
        <v>322</v>
      </c>
      <c r="C306" s="64">
        <v>2365</v>
      </c>
      <c r="D306" s="64">
        <v>141</v>
      </c>
      <c r="E306" s="64">
        <v>336</v>
      </c>
      <c r="F306" s="64">
        <v>157</v>
      </c>
      <c r="G306" s="64">
        <v>23</v>
      </c>
      <c r="H306" s="64">
        <v>224</v>
      </c>
      <c r="I306" s="64">
        <v>1005</v>
      </c>
      <c r="J306" s="64">
        <v>58</v>
      </c>
      <c r="K306" s="64">
        <v>1001</v>
      </c>
      <c r="M306" s="61" t="s">
        <v>1221</v>
      </c>
      <c r="N306" s="55"/>
      <c r="O306" s="55"/>
      <c r="P306" s="55"/>
      <c r="Q306" s="55" t="s">
        <v>205</v>
      </c>
      <c r="R306" s="42"/>
    </row>
    <row r="307" spans="1:18" s="67" customFormat="1" ht="12.75" customHeight="1" x14ac:dyDescent="0.25">
      <c r="A307" s="61" t="s">
        <v>1222</v>
      </c>
      <c r="B307" s="64">
        <v>663</v>
      </c>
      <c r="C307" s="64">
        <v>2459</v>
      </c>
      <c r="D307" s="64">
        <v>143</v>
      </c>
      <c r="E307" s="64">
        <v>245</v>
      </c>
      <c r="F307" s="64">
        <v>76</v>
      </c>
      <c r="G307" s="64">
        <v>5</v>
      </c>
      <c r="H307" s="64">
        <v>631</v>
      </c>
      <c r="I307" s="64">
        <v>2128</v>
      </c>
      <c r="J307" s="64">
        <v>20</v>
      </c>
      <c r="K307" s="64">
        <v>82</v>
      </c>
      <c r="M307" s="61" t="s">
        <v>1223</v>
      </c>
      <c r="N307" s="55"/>
      <c r="O307" s="55"/>
      <c r="P307" s="55"/>
      <c r="Q307" s="55" t="s">
        <v>205</v>
      </c>
      <c r="R307" s="42"/>
    </row>
    <row r="308" spans="1:18" s="67" customFormat="1" ht="12.75" customHeight="1" x14ac:dyDescent="0.25">
      <c r="A308" s="61" t="s">
        <v>1224</v>
      </c>
      <c r="B308" s="64">
        <v>327</v>
      </c>
      <c r="C308" s="64">
        <v>3023</v>
      </c>
      <c r="D308" s="64">
        <v>170</v>
      </c>
      <c r="E308" s="64">
        <v>711</v>
      </c>
      <c r="F308" s="64">
        <v>41</v>
      </c>
      <c r="G308" s="64">
        <v>5</v>
      </c>
      <c r="H308" s="64">
        <v>227</v>
      </c>
      <c r="I308" s="64">
        <v>1676</v>
      </c>
      <c r="J308" s="64">
        <v>50</v>
      </c>
      <c r="K308" s="64">
        <v>631</v>
      </c>
      <c r="M308" s="61" t="s">
        <v>1225</v>
      </c>
      <c r="N308" s="55"/>
      <c r="O308" s="55"/>
      <c r="P308" s="55"/>
      <c r="Q308" s="55" t="s">
        <v>205</v>
      </c>
      <c r="R308" s="42"/>
    </row>
    <row r="309" spans="1:18" s="67" customFormat="1" ht="12.75" customHeight="1" x14ac:dyDescent="0.25">
      <c r="A309" s="61" t="s">
        <v>1226</v>
      </c>
      <c r="B309" s="64">
        <v>553</v>
      </c>
      <c r="C309" s="64">
        <v>2483</v>
      </c>
      <c r="D309" s="64">
        <v>163</v>
      </c>
      <c r="E309" s="64">
        <v>560</v>
      </c>
      <c r="F309" s="64">
        <v>208</v>
      </c>
      <c r="G309" s="64">
        <v>15</v>
      </c>
      <c r="H309" s="64">
        <v>539</v>
      </c>
      <c r="I309" s="64">
        <v>1712</v>
      </c>
      <c r="J309" s="64">
        <v>71</v>
      </c>
      <c r="K309" s="64">
        <v>196</v>
      </c>
      <c r="M309" s="61" t="s">
        <v>1227</v>
      </c>
      <c r="N309" s="55"/>
      <c r="O309" s="55"/>
      <c r="P309" s="55"/>
      <c r="Q309" s="55" t="s">
        <v>205</v>
      </c>
      <c r="R309" s="42"/>
    </row>
    <row r="310" spans="1:18" s="67" customFormat="1" ht="12.75" customHeight="1" x14ac:dyDescent="0.25">
      <c r="A310" s="61" t="s">
        <v>1228</v>
      </c>
      <c r="B310" s="64">
        <v>1715</v>
      </c>
      <c r="C310" s="64">
        <v>14064</v>
      </c>
      <c r="D310" s="64">
        <v>525</v>
      </c>
      <c r="E310" s="64">
        <v>1823</v>
      </c>
      <c r="F310" s="64">
        <v>829</v>
      </c>
      <c r="G310" s="64">
        <v>86</v>
      </c>
      <c r="H310" s="64">
        <v>1573</v>
      </c>
      <c r="I310" s="64">
        <v>9405</v>
      </c>
      <c r="J310" s="64">
        <v>153</v>
      </c>
      <c r="K310" s="64">
        <v>2751</v>
      </c>
      <c r="M310" s="61" t="s">
        <v>1229</v>
      </c>
      <c r="N310" s="55"/>
      <c r="O310" s="55"/>
      <c r="P310" s="55"/>
      <c r="Q310" s="55" t="s">
        <v>205</v>
      </c>
      <c r="R310" s="42"/>
    </row>
    <row r="311" spans="1:18" s="67" customFormat="1" ht="12.75" customHeight="1" x14ac:dyDescent="0.25">
      <c r="A311" s="61" t="s">
        <v>1230</v>
      </c>
      <c r="B311" s="64">
        <v>1632</v>
      </c>
      <c r="C311" s="64">
        <v>10094</v>
      </c>
      <c r="D311" s="64">
        <v>331</v>
      </c>
      <c r="E311" s="64">
        <v>920</v>
      </c>
      <c r="F311" s="64">
        <v>580</v>
      </c>
      <c r="G311" s="64">
        <v>35</v>
      </c>
      <c r="H311" s="64">
        <v>1607</v>
      </c>
      <c r="I311" s="64">
        <v>8151</v>
      </c>
      <c r="J311" s="64">
        <v>102</v>
      </c>
      <c r="K311" s="64">
        <v>987</v>
      </c>
      <c r="M311" s="61" t="s">
        <v>1231</v>
      </c>
      <c r="N311" s="55"/>
      <c r="O311" s="55"/>
      <c r="P311" s="55"/>
      <c r="Q311" s="55" t="s">
        <v>205</v>
      </c>
      <c r="R311" s="42"/>
    </row>
    <row r="312" spans="1:18" s="67" customFormat="1" ht="12.75" customHeight="1" x14ac:dyDescent="0.25">
      <c r="A312" s="61" t="s">
        <v>1232</v>
      </c>
      <c r="B312" s="64">
        <v>143</v>
      </c>
      <c r="C312" s="64">
        <v>5698</v>
      </c>
      <c r="D312" s="64">
        <v>109</v>
      </c>
      <c r="E312" s="64">
        <v>3244</v>
      </c>
      <c r="F312" s="64">
        <v>51</v>
      </c>
      <c r="G312" s="64">
        <v>14</v>
      </c>
      <c r="H312" s="64">
        <v>42</v>
      </c>
      <c r="I312" s="64">
        <v>133</v>
      </c>
      <c r="J312" s="64">
        <v>63</v>
      </c>
      <c r="K312" s="64">
        <v>2307</v>
      </c>
      <c r="M312" s="61" t="s">
        <v>1233</v>
      </c>
      <c r="N312" s="55"/>
      <c r="O312" s="55"/>
      <c r="P312" s="55"/>
      <c r="Q312" s="55" t="s">
        <v>205</v>
      </c>
      <c r="R312" s="42"/>
    </row>
    <row r="313" spans="1:18" s="67" customFormat="1" ht="12.75" customHeight="1" x14ac:dyDescent="0.25">
      <c r="A313" s="61" t="s">
        <v>1234</v>
      </c>
      <c r="B313" s="64">
        <v>196</v>
      </c>
      <c r="C313" s="64">
        <v>1862</v>
      </c>
      <c r="D313" s="64">
        <v>113</v>
      </c>
      <c r="E313" s="64">
        <v>360</v>
      </c>
      <c r="F313" s="64">
        <v>129</v>
      </c>
      <c r="G313" s="64">
        <v>11</v>
      </c>
      <c r="H313" s="64">
        <v>189</v>
      </c>
      <c r="I313" s="64">
        <v>1361</v>
      </c>
      <c r="J313" s="64">
        <v>30</v>
      </c>
      <c r="K313" s="64">
        <v>130</v>
      </c>
      <c r="M313" s="61" t="s">
        <v>1235</v>
      </c>
      <c r="N313" s="55"/>
      <c r="O313" s="55"/>
      <c r="P313" s="55"/>
      <c r="Q313" s="55" t="s">
        <v>205</v>
      </c>
      <c r="R313" s="42"/>
    </row>
    <row r="314" spans="1:18" s="68" customFormat="1" ht="12.75" customHeight="1" x14ac:dyDescent="0.25">
      <c r="A314" s="49" t="s">
        <v>1236</v>
      </c>
      <c r="B314" s="81">
        <v>10598</v>
      </c>
      <c r="C314" s="81">
        <v>120632</v>
      </c>
      <c r="D314" s="81">
        <v>5659</v>
      </c>
      <c r="E314" s="81">
        <v>27782</v>
      </c>
      <c r="F314" s="81">
        <v>3445</v>
      </c>
      <c r="G314" s="81">
        <v>303</v>
      </c>
      <c r="H314" s="81">
        <v>3742</v>
      </c>
      <c r="I314" s="81">
        <v>2574</v>
      </c>
      <c r="J314" s="81">
        <v>7613</v>
      </c>
      <c r="K314" s="81">
        <v>89973</v>
      </c>
      <c r="M314" s="54">
        <v>200</v>
      </c>
      <c r="N314" s="55" t="s">
        <v>205</v>
      </c>
      <c r="O314" s="55" t="s">
        <v>205</v>
      </c>
      <c r="P314" s="55" t="s">
        <v>205</v>
      </c>
      <c r="Q314" s="55"/>
      <c r="R314" s="42"/>
    </row>
    <row r="315" spans="1:18" s="68" customFormat="1" ht="12.75" customHeight="1" x14ac:dyDescent="0.25">
      <c r="A315" s="49" t="s">
        <v>1237</v>
      </c>
      <c r="B315" s="81">
        <v>303</v>
      </c>
      <c r="C315" s="81">
        <v>4501</v>
      </c>
      <c r="D315" s="81">
        <v>145</v>
      </c>
      <c r="E315" s="81">
        <v>392</v>
      </c>
      <c r="F315" s="81">
        <v>53</v>
      </c>
      <c r="G315" s="81">
        <v>9</v>
      </c>
      <c r="H315" s="81">
        <v>32</v>
      </c>
      <c r="I315" s="81">
        <v>43</v>
      </c>
      <c r="J315" s="81">
        <v>273</v>
      </c>
      <c r="K315" s="81">
        <v>4058</v>
      </c>
      <c r="M315" s="54" t="s">
        <v>1238</v>
      </c>
      <c r="N315" s="55"/>
      <c r="O315" s="55"/>
      <c r="P315" s="55"/>
      <c r="Q315" s="55"/>
      <c r="R315" s="42"/>
    </row>
    <row r="316" spans="1:18" s="67" customFormat="1" ht="12.75" customHeight="1" x14ac:dyDescent="0.25">
      <c r="A316" s="61" t="s">
        <v>1239</v>
      </c>
      <c r="B316" s="84">
        <v>303</v>
      </c>
      <c r="C316" s="84">
        <v>4501</v>
      </c>
      <c r="D316" s="84">
        <v>145</v>
      </c>
      <c r="E316" s="84">
        <v>392</v>
      </c>
      <c r="F316" s="84">
        <v>53</v>
      </c>
      <c r="G316" s="84">
        <v>9</v>
      </c>
      <c r="H316" s="84">
        <v>32</v>
      </c>
      <c r="I316" s="84">
        <v>43</v>
      </c>
      <c r="J316" s="84">
        <v>273</v>
      </c>
      <c r="K316" s="84">
        <v>4058</v>
      </c>
      <c r="M316" s="61" t="s">
        <v>1240</v>
      </c>
      <c r="N316" s="55"/>
      <c r="O316" s="55"/>
      <c r="P316" s="55"/>
      <c r="Q316" s="55" t="s">
        <v>205</v>
      </c>
      <c r="R316" s="42"/>
    </row>
    <row r="317" spans="1:18" s="68" customFormat="1" ht="12.75" customHeight="1" x14ac:dyDescent="0.25">
      <c r="A317" s="49" t="s">
        <v>1241</v>
      </c>
      <c r="B317" s="81">
        <v>4324</v>
      </c>
      <c r="C317" s="81">
        <v>38069</v>
      </c>
      <c r="D317" s="81">
        <v>2313</v>
      </c>
      <c r="E317" s="81">
        <v>12681</v>
      </c>
      <c r="F317" s="81">
        <v>713</v>
      </c>
      <c r="G317" s="81">
        <v>54</v>
      </c>
      <c r="H317" s="81">
        <v>1096</v>
      </c>
      <c r="I317" s="81">
        <v>624</v>
      </c>
      <c r="J317" s="81">
        <v>3050</v>
      </c>
      <c r="K317" s="81">
        <v>24710</v>
      </c>
      <c r="M317" s="54" t="s">
        <v>1238</v>
      </c>
      <c r="N317" s="55"/>
      <c r="O317" s="55"/>
      <c r="P317" s="55"/>
      <c r="Q317" s="55"/>
      <c r="R317" s="42"/>
    </row>
    <row r="318" spans="1:18" s="67" customFormat="1" ht="12.75" customHeight="1" x14ac:dyDescent="0.25">
      <c r="A318" s="61" t="s">
        <v>1242</v>
      </c>
      <c r="B318" s="84">
        <v>341</v>
      </c>
      <c r="C318" s="84">
        <v>2407</v>
      </c>
      <c r="D318" s="84">
        <v>178</v>
      </c>
      <c r="E318" s="84">
        <v>1043</v>
      </c>
      <c r="F318" s="84">
        <v>34</v>
      </c>
      <c r="G318" s="84">
        <v>5</v>
      </c>
      <c r="H318" s="84">
        <v>99</v>
      </c>
      <c r="I318" s="84">
        <v>46</v>
      </c>
      <c r="J318" s="84">
        <v>212</v>
      </c>
      <c r="K318" s="84">
        <v>1314</v>
      </c>
      <c r="M318" s="61" t="s">
        <v>1243</v>
      </c>
      <c r="N318" s="55"/>
      <c r="O318" s="55"/>
      <c r="P318" s="55"/>
      <c r="Q318" s="55" t="s">
        <v>205</v>
      </c>
      <c r="R318" s="42"/>
    </row>
    <row r="319" spans="1:18" s="67" customFormat="1" ht="12.75" customHeight="1" x14ac:dyDescent="0.25">
      <c r="A319" s="61" t="s">
        <v>1244</v>
      </c>
      <c r="B319" s="84">
        <v>394</v>
      </c>
      <c r="C319" s="84">
        <v>3537</v>
      </c>
      <c r="D319" s="84">
        <v>219</v>
      </c>
      <c r="E319" s="84">
        <v>1467</v>
      </c>
      <c r="F319" s="84">
        <v>161</v>
      </c>
      <c r="G319" s="84">
        <v>11</v>
      </c>
      <c r="H319" s="84">
        <v>113</v>
      </c>
      <c r="I319" s="84">
        <v>14</v>
      </c>
      <c r="J319" s="84">
        <v>299</v>
      </c>
      <c r="K319" s="84">
        <v>2045</v>
      </c>
      <c r="M319" s="61" t="s">
        <v>1245</v>
      </c>
      <c r="N319" s="55"/>
      <c r="O319" s="55"/>
      <c r="P319" s="55"/>
      <c r="Q319" s="55" t="s">
        <v>205</v>
      </c>
      <c r="R319" s="42"/>
    </row>
    <row r="320" spans="1:18" s="56" customFormat="1" ht="12.75" customHeight="1" x14ac:dyDescent="0.25">
      <c r="A320" s="61" t="s">
        <v>1246</v>
      </c>
      <c r="B320" s="84">
        <v>1758</v>
      </c>
      <c r="C320" s="84">
        <v>14413</v>
      </c>
      <c r="D320" s="84">
        <v>936</v>
      </c>
      <c r="E320" s="84">
        <v>4796</v>
      </c>
      <c r="F320" s="84">
        <v>201</v>
      </c>
      <c r="G320" s="84">
        <v>13</v>
      </c>
      <c r="H320" s="84">
        <v>387</v>
      </c>
      <c r="I320" s="84">
        <v>185</v>
      </c>
      <c r="J320" s="84">
        <v>1331</v>
      </c>
      <c r="K320" s="84">
        <v>9419</v>
      </c>
      <c r="M320" s="61" t="s">
        <v>1247</v>
      </c>
      <c r="N320" s="55"/>
      <c r="O320" s="55"/>
      <c r="P320" s="55"/>
      <c r="Q320" s="55" t="s">
        <v>205</v>
      </c>
      <c r="R320" s="42"/>
    </row>
    <row r="321" spans="1:18" s="56" customFormat="1" ht="12.75" customHeight="1" x14ac:dyDescent="0.25">
      <c r="A321" s="61" t="s">
        <v>1248</v>
      </c>
      <c r="B321" s="84">
        <v>270</v>
      </c>
      <c r="C321" s="84">
        <v>3505</v>
      </c>
      <c r="D321" s="84">
        <v>161</v>
      </c>
      <c r="E321" s="84">
        <v>684</v>
      </c>
      <c r="F321" s="84">
        <v>47</v>
      </c>
      <c r="G321" s="84">
        <v>3</v>
      </c>
      <c r="H321" s="84">
        <v>103</v>
      </c>
      <c r="I321" s="84">
        <v>44</v>
      </c>
      <c r="J321" s="84">
        <v>172</v>
      </c>
      <c r="K321" s="84">
        <v>2774</v>
      </c>
      <c r="M321" s="61" t="s">
        <v>1249</v>
      </c>
      <c r="N321" s="55"/>
      <c r="O321" s="55"/>
      <c r="P321" s="55"/>
      <c r="Q321" s="55" t="s">
        <v>205</v>
      </c>
      <c r="R321" s="42"/>
    </row>
    <row r="322" spans="1:18" s="67" customFormat="1" ht="12.75" customHeight="1" x14ac:dyDescent="0.25">
      <c r="A322" s="61" t="s">
        <v>1250</v>
      </c>
      <c r="B322" s="84">
        <v>1048</v>
      </c>
      <c r="C322" s="84">
        <v>10278</v>
      </c>
      <c r="D322" s="84">
        <v>636</v>
      </c>
      <c r="E322" s="84">
        <v>4080</v>
      </c>
      <c r="F322" s="84">
        <v>144</v>
      </c>
      <c r="G322" s="84">
        <v>9</v>
      </c>
      <c r="H322" s="84">
        <v>175</v>
      </c>
      <c r="I322" s="84">
        <v>164</v>
      </c>
      <c r="J322" s="84">
        <v>731</v>
      </c>
      <c r="K322" s="84">
        <v>6025</v>
      </c>
      <c r="M322" s="61" t="s">
        <v>1251</v>
      </c>
      <c r="N322" s="55"/>
      <c r="O322" s="55"/>
      <c r="P322" s="55"/>
      <c r="Q322" s="55" t="s">
        <v>205</v>
      </c>
      <c r="R322" s="42"/>
    </row>
    <row r="323" spans="1:18" s="56" customFormat="1" ht="12.75" customHeight="1" x14ac:dyDescent="0.25">
      <c r="A323" s="61" t="s">
        <v>1252</v>
      </c>
      <c r="B323" s="84">
        <v>513</v>
      </c>
      <c r="C323" s="84">
        <v>3929</v>
      </c>
      <c r="D323" s="84">
        <v>183</v>
      </c>
      <c r="E323" s="84">
        <v>611</v>
      </c>
      <c r="F323" s="84">
        <v>126</v>
      </c>
      <c r="G323" s="84">
        <v>13</v>
      </c>
      <c r="H323" s="84">
        <v>219</v>
      </c>
      <c r="I323" s="84">
        <v>171</v>
      </c>
      <c r="J323" s="84">
        <v>305</v>
      </c>
      <c r="K323" s="84">
        <v>3133</v>
      </c>
      <c r="M323" s="61" t="s">
        <v>1253</v>
      </c>
      <c r="N323" s="55"/>
      <c r="O323" s="55"/>
      <c r="P323" s="55"/>
      <c r="Q323" s="55" t="s">
        <v>205</v>
      </c>
      <c r="R323" s="42"/>
    </row>
    <row r="324" spans="1:18" s="68" customFormat="1" ht="12.75" customHeight="1" x14ac:dyDescent="0.25">
      <c r="A324" s="49" t="s">
        <v>1254</v>
      </c>
      <c r="B324" s="81">
        <v>2289</v>
      </c>
      <c r="C324" s="81">
        <v>23715</v>
      </c>
      <c r="D324" s="81">
        <v>1370</v>
      </c>
      <c r="E324" s="81">
        <v>11419</v>
      </c>
      <c r="F324" s="81">
        <v>840</v>
      </c>
      <c r="G324" s="81">
        <v>77</v>
      </c>
      <c r="H324" s="81">
        <v>821</v>
      </c>
      <c r="I324" s="81">
        <v>416</v>
      </c>
      <c r="J324" s="81">
        <v>1553</v>
      </c>
      <c r="K324" s="81">
        <v>11803</v>
      </c>
      <c r="M324" s="54" t="s">
        <v>1238</v>
      </c>
      <c r="N324" s="55"/>
      <c r="O324" s="55"/>
      <c r="P324" s="55"/>
      <c r="Q324" s="55"/>
      <c r="R324" s="42"/>
    </row>
    <row r="325" spans="1:18" s="67" customFormat="1" ht="12.75" customHeight="1" x14ac:dyDescent="0.25">
      <c r="A325" s="61" t="s">
        <v>1255</v>
      </c>
      <c r="B325" s="84">
        <v>1298</v>
      </c>
      <c r="C325" s="84">
        <v>15828</v>
      </c>
      <c r="D325" s="84">
        <v>841</v>
      </c>
      <c r="E325" s="84">
        <v>7194</v>
      </c>
      <c r="F325" s="84">
        <v>458</v>
      </c>
      <c r="G325" s="84">
        <v>45</v>
      </c>
      <c r="H325" s="84">
        <v>440</v>
      </c>
      <c r="I325" s="84">
        <v>260</v>
      </c>
      <c r="J325" s="84">
        <v>906</v>
      </c>
      <c r="K325" s="84">
        <v>8329</v>
      </c>
      <c r="M325" s="61" t="s">
        <v>1256</v>
      </c>
      <c r="N325" s="55"/>
      <c r="O325" s="55"/>
      <c r="P325" s="55"/>
      <c r="Q325" s="55" t="s">
        <v>205</v>
      </c>
      <c r="R325" s="42"/>
    </row>
    <row r="326" spans="1:18" s="67" customFormat="1" ht="12.75" customHeight="1" x14ac:dyDescent="0.25">
      <c r="A326" s="61" t="s">
        <v>1257</v>
      </c>
      <c r="B326" s="84">
        <v>991</v>
      </c>
      <c r="C326" s="84">
        <v>7887</v>
      </c>
      <c r="D326" s="84">
        <v>529</v>
      </c>
      <c r="E326" s="84">
        <v>4225</v>
      </c>
      <c r="F326" s="84">
        <v>382</v>
      </c>
      <c r="G326" s="84">
        <v>32</v>
      </c>
      <c r="H326" s="84">
        <v>381</v>
      </c>
      <c r="I326" s="84">
        <v>156</v>
      </c>
      <c r="J326" s="84">
        <v>647</v>
      </c>
      <c r="K326" s="84">
        <v>3474</v>
      </c>
      <c r="M326" s="61" t="s">
        <v>1258</v>
      </c>
      <c r="N326" s="55"/>
      <c r="O326" s="55"/>
      <c r="P326" s="55"/>
      <c r="Q326" s="55" t="s">
        <v>205</v>
      </c>
      <c r="R326" s="42"/>
    </row>
    <row r="327" spans="1:18" s="68" customFormat="1" ht="12.75" customHeight="1" x14ac:dyDescent="0.25">
      <c r="A327" s="49" t="s">
        <v>1259</v>
      </c>
      <c r="B327" s="81">
        <v>339</v>
      </c>
      <c r="C327" s="81">
        <v>3416</v>
      </c>
      <c r="D327" s="81">
        <v>187</v>
      </c>
      <c r="E327" s="81">
        <v>611</v>
      </c>
      <c r="F327" s="81">
        <v>235</v>
      </c>
      <c r="G327" s="81">
        <v>28</v>
      </c>
      <c r="H327" s="81">
        <v>197</v>
      </c>
      <c r="I327" s="81">
        <v>78</v>
      </c>
      <c r="J327" s="81">
        <v>298</v>
      </c>
      <c r="K327" s="81">
        <v>2700</v>
      </c>
      <c r="M327" s="54" t="s">
        <v>1238</v>
      </c>
      <c r="N327" s="55"/>
      <c r="O327" s="55"/>
      <c r="P327" s="55"/>
      <c r="Q327" s="55"/>
      <c r="R327" s="42"/>
    </row>
    <row r="328" spans="1:18" s="67" customFormat="1" ht="12.75" customHeight="1" x14ac:dyDescent="0.25">
      <c r="A328" s="61" t="s">
        <v>1260</v>
      </c>
      <c r="B328" s="84">
        <v>339</v>
      </c>
      <c r="C328" s="84">
        <v>3416</v>
      </c>
      <c r="D328" s="84">
        <v>187</v>
      </c>
      <c r="E328" s="84">
        <v>611</v>
      </c>
      <c r="F328" s="84">
        <v>235</v>
      </c>
      <c r="G328" s="84">
        <v>28</v>
      </c>
      <c r="H328" s="84">
        <v>197</v>
      </c>
      <c r="I328" s="84">
        <v>78</v>
      </c>
      <c r="J328" s="84">
        <v>298</v>
      </c>
      <c r="K328" s="84">
        <v>2700</v>
      </c>
      <c r="M328" s="61" t="s">
        <v>1261</v>
      </c>
      <c r="N328" s="55"/>
      <c r="O328" s="55"/>
      <c r="P328" s="55"/>
      <c r="Q328" s="55" t="s">
        <v>205</v>
      </c>
      <c r="R328" s="42"/>
    </row>
    <row r="329" spans="1:18" s="68" customFormat="1" ht="12.75" customHeight="1" x14ac:dyDescent="0.25">
      <c r="A329" s="49" t="s">
        <v>1262</v>
      </c>
      <c r="B329" s="81">
        <v>812</v>
      </c>
      <c r="C329" s="81">
        <v>14429</v>
      </c>
      <c r="D329" s="81">
        <v>438</v>
      </c>
      <c r="E329" s="81">
        <v>585</v>
      </c>
      <c r="F329" s="81">
        <v>339</v>
      </c>
      <c r="G329" s="81">
        <v>20</v>
      </c>
      <c r="H329" s="81">
        <v>282</v>
      </c>
      <c r="I329" s="81">
        <v>82</v>
      </c>
      <c r="J329" s="81">
        <v>705</v>
      </c>
      <c r="K329" s="81">
        <v>13743</v>
      </c>
      <c r="M329" s="54" t="s">
        <v>1238</v>
      </c>
      <c r="N329" s="55"/>
      <c r="O329" s="55"/>
      <c r="P329" s="55"/>
      <c r="Q329" s="55"/>
      <c r="R329" s="42"/>
    </row>
    <row r="330" spans="1:18" s="56" customFormat="1" ht="12.75" customHeight="1" x14ac:dyDescent="0.25">
      <c r="A330" s="61" t="s">
        <v>1263</v>
      </c>
      <c r="B330" s="84">
        <v>444</v>
      </c>
      <c r="C330" s="84">
        <v>7151</v>
      </c>
      <c r="D330" s="84">
        <v>287</v>
      </c>
      <c r="E330" s="84">
        <v>360</v>
      </c>
      <c r="F330" s="84">
        <v>221</v>
      </c>
      <c r="G330" s="84">
        <v>12</v>
      </c>
      <c r="H330" s="84">
        <v>191</v>
      </c>
      <c r="I330" s="84">
        <v>44</v>
      </c>
      <c r="J330" s="84">
        <v>383</v>
      </c>
      <c r="K330" s="84">
        <v>6735</v>
      </c>
      <c r="M330" s="61" t="s">
        <v>1264</v>
      </c>
      <c r="N330" s="55"/>
      <c r="O330" s="55"/>
      <c r="P330" s="55"/>
      <c r="Q330" s="55" t="s">
        <v>205</v>
      </c>
      <c r="R330" s="42"/>
    </row>
    <row r="331" spans="1:18" s="67" customFormat="1" ht="12" customHeight="1" x14ac:dyDescent="0.25">
      <c r="A331" s="61" t="s">
        <v>1265</v>
      </c>
      <c r="B331" s="84">
        <v>368</v>
      </c>
      <c r="C331" s="84">
        <v>7278</v>
      </c>
      <c r="D331" s="84">
        <v>151</v>
      </c>
      <c r="E331" s="84">
        <v>225</v>
      </c>
      <c r="F331" s="84">
        <v>118</v>
      </c>
      <c r="G331" s="84">
        <v>8</v>
      </c>
      <c r="H331" s="84">
        <v>91</v>
      </c>
      <c r="I331" s="84">
        <v>38</v>
      </c>
      <c r="J331" s="84">
        <v>322</v>
      </c>
      <c r="K331" s="84">
        <v>7008</v>
      </c>
      <c r="M331" s="61" t="s">
        <v>1266</v>
      </c>
      <c r="N331" s="55"/>
      <c r="O331" s="55"/>
      <c r="P331" s="55"/>
      <c r="Q331" s="55" t="s">
        <v>205</v>
      </c>
      <c r="R331" s="42"/>
    </row>
    <row r="332" spans="1:18" s="68" customFormat="1" ht="12.75" customHeight="1" x14ac:dyDescent="0.25">
      <c r="A332" s="49" t="s">
        <v>1267</v>
      </c>
      <c r="B332" s="81">
        <v>1454</v>
      </c>
      <c r="C332" s="81">
        <v>21487</v>
      </c>
      <c r="D332" s="81">
        <v>770</v>
      </c>
      <c r="E332" s="81">
        <v>1149</v>
      </c>
      <c r="F332" s="81">
        <v>919</v>
      </c>
      <c r="G332" s="81">
        <v>92</v>
      </c>
      <c r="H332" s="81">
        <v>1121</v>
      </c>
      <c r="I332" s="81">
        <v>1224</v>
      </c>
      <c r="J332" s="81">
        <v>738</v>
      </c>
      <c r="K332" s="81">
        <v>19022</v>
      </c>
      <c r="M332" s="54" t="s">
        <v>1238</v>
      </c>
      <c r="N332" s="55"/>
      <c r="O332" s="55"/>
      <c r="P332" s="55"/>
      <c r="Q332" s="55"/>
      <c r="R332" s="42"/>
    </row>
    <row r="333" spans="1:18" s="56" customFormat="1" ht="12.75" customHeight="1" x14ac:dyDescent="0.25">
      <c r="A333" s="61" t="s">
        <v>1268</v>
      </c>
      <c r="B333" s="84">
        <v>447</v>
      </c>
      <c r="C333" s="84">
        <v>8004</v>
      </c>
      <c r="D333" s="84">
        <v>255</v>
      </c>
      <c r="E333" s="84">
        <v>625</v>
      </c>
      <c r="F333" s="84">
        <v>298</v>
      </c>
      <c r="G333" s="84">
        <v>32</v>
      </c>
      <c r="H333" s="84">
        <v>264</v>
      </c>
      <c r="I333" s="84">
        <v>100</v>
      </c>
      <c r="J333" s="84">
        <v>309</v>
      </c>
      <c r="K333" s="84">
        <v>7247</v>
      </c>
      <c r="M333" s="61" t="s">
        <v>1269</v>
      </c>
      <c r="N333" s="55"/>
      <c r="O333" s="55"/>
      <c r="P333" s="55"/>
      <c r="Q333" s="55" t="s">
        <v>205</v>
      </c>
      <c r="R333" s="42"/>
    </row>
    <row r="334" spans="1:18" s="67" customFormat="1" ht="12.75" customHeight="1" x14ac:dyDescent="0.25">
      <c r="A334" s="61" t="s">
        <v>1270</v>
      </c>
      <c r="B334" s="84">
        <v>747</v>
      </c>
      <c r="C334" s="84">
        <v>7426</v>
      </c>
      <c r="D334" s="84">
        <v>407</v>
      </c>
      <c r="E334" s="84">
        <v>283</v>
      </c>
      <c r="F334" s="84">
        <v>509</v>
      </c>
      <c r="G334" s="84">
        <v>46</v>
      </c>
      <c r="H334" s="84">
        <v>684</v>
      </c>
      <c r="I334" s="84">
        <v>886</v>
      </c>
      <c r="J334" s="84">
        <v>250</v>
      </c>
      <c r="K334" s="84">
        <v>6211</v>
      </c>
      <c r="M334" s="61" t="s">
        <v>1271</v>
      </c>
      <c r="N334" s="55"/>
      <c r="O334" s="55"/>
      <c r="P334" s="55"/>
      <c r="Q334" s="55" t="s">
        <v>205</v>
      </c>
      <c r="R334" s="42"/>
    </row>
    <row r="335" spans="1:18" s="56" customFormat="1" ht="12.75" customHeight="1" x14ac:dyDescent="0.25">
      <c r="A335" s="61" t="s">
        <v>1272</v>
      </c>
      <c r="B335" s="84">
        <v>260</v>
      </c>
      <c r="C335" s="84">
        <v>6057</v>
      </c>
      <c r="D335" s="84">
        <v>108</v>
      </c>
      <c r="E335" s="84">
        <v>241</v>
      </c>
      <c r="F335" s="84">
        <v>112</v>
      </c>
      <c r="G335" s="84">
        <v>14</v>
      </c>
      <c r="H335" s="84">
        <v>173</v>
      </c>
      <c r="I335" s="84">
        <v>238</v>
      </c>
      <c r="J335" s="84">
        <v>179</v>
      </c>
      <c r="K335" s="84">
        <v>5564</v>
      </c>
      <c r="M335" s="61" t="s">
        <v>1273</v>
      </c>
      <c r="N335" s="55"/>
      <c r="O335" s="55"/>
      <c r="P335" s="55"/>
      <c r="Q335" s="55" t="s">
        <v>205</v>
      </c>
      <c r="R335" s="42"/>
    </row>
    <row r="336" spans="1:18" s="68" customFormat="1" ht="12.75" customHeight="1" x14ac:dyDescent="0.25">
      <c r="A336" s="49" t="s">
        <v>1274</v>
      </c>
      <c r="B336" s="81">
        <v>721</v>
      </c>
      <c r="C336" s="81">
        <v>9018</v>
      </c>
      <c r="D336" s="81">
        <v>224</v>
      </c>
      <c r="E336" s="81">
        <v>427</v>
      </c>
      <c r="F336" s="81">
        <v>200</v>
      </c>
      <c r="G336" s="81">
        <v>15</v>
      </c>
      <c r="H336" s="81">
        <v>152</v>
      </c>
      <c r="I336" s="81">
        <v>98</v>
      </c>
      <c r="J336" s="81">
        <v>657</v>
      </c>
      <c r="K336" s="81">
        <v>8479</v>
      </c>
      <c r="M336" s="54" t="s">
        <v>1238</v>
      </c>
      <c r="N336" s="55"/>
      <c r="O336" s="55"/>
      <c r="P336" s="55"/>
      <c r="Q336" s="55"/>
      <c r="R336" s="42"/>
    </row>
    <row r="337" spans="1:18" s="67" customFormat="1" ht="12.75" customHeight="1" x14ac:dyDescent="0.25">
      <c r="A337" s="61" t="s">
        <v>1275</v>
      </c>
      <c r="B337" s="84">
        <v>721</v>
      </c>
      <c r="C337" s="84">
        <v>9018</v>
      </c>
      <c r="D337" s="84">
        <v>224</v>
      </c>
      <c r="E337" s="84">
        <v>427</v>
      </c>
      <c r="F337" s="84">
        <v>200</v>
      </c>
      <c r="G337" s="84">
        <v>15</v>
      </c>
      <c r="H337" s="84">
        <v>152</v>
      </c>
      <c r="I337" s="84">
        <v>98</v>
      </c>
      <c r="J337" s="84">
        <v>657</v>
      </c>
      <c r="K337" s="84">
        <v>8479</v>
      </c>
      <c r="M337" s="61" t="s">
        <v>1276</v>
      </c>
      <c r="N337" s="55"/>
      <c r="O337" s="55"/>
      <c r="P337" s="55"/>
      <c r="Q337" s="55" t="s">
        <v>205</v>
      </c>
      <c r="R337" s="42"/>
    </row>
    <row r="338" spans="1:18" s="56" customFormat="1" ht="12.75" customHeight="1" x14ac:dyDescent="0.25">
      <c r="A338" s="49" t="s">
        <v>1277</v>
      </c>
      <c r="B338" s="81">
        <v>318</v>
      </c>
      <c r="C338" s="81">
        <v>5045</v>
      </c>
      <c r="D338" s="81">
        <v>185</v>
      </c>
      <c r="E338" s="81">
        <v>489</v>
      </c>
      <c r="F338" s="81">
        <v>133</v>
      </c>
      <c r="G338" s="81">
        <v>10</v>
      </c>
      <c r="H338" s="81">
        <v>41</v>
      </c>
      <c r="I338" s="81">
        <v>10</v>
      </c>
      <c r="J338" s="81">
        <v>301</v>
      </c>
      <c r="K338" s="81">
        <v>4537</v>
      </c>
      <c r="M338" s="54" t="s">
        <v>1238</v>
      </c>
      <c r="N338" s="55"/>
      <c r="O338" s="55"/>
      <c r="P338" s="55"/>
      <c r="Q338" s="55"/>
      <c r="R338" s="42"/>
    </row>
    <row r="339" spans="1:18" s="67" customFormat="1" ht="12.75" customHeight="1" x14ac:dyDescent="0.25">
      <c r="A339" s="61" t="s">
        <v>1278</v>
      </c>
      <c r="B339" s="84">
        <v>150</v>
      </c>
      <c r="C339" s="84">
        <v>2857</v>
      </c>
      <c r="D339" s="84">
        <v>91</v>
      </c>
      <c r="E339" s="84">
        <v>275</v>
      </c>
      <c r="F339" s="84">
        <v>57</v>
      </c>
      <c r="G339" s="84">
        <v>4</v>
      </c>
      <c r="H339" s="84">
        <v>28</v>
      </c>
      <c r="I339" s="84">
        <v>7</v>
      </c>
      <c r="J339" s="84">
        <v>143</v>
      </c>
      <c r="K339" s="84">
        <v>2571</v>
      </c>
      <c r="M339" s="61" t="s">
        <v>1279</v>
      </c>
      <c r="N339" s="55"/>
      <c r="O339" s="55"/>
      <c r="P339" s="55"/>
      <c r="Q339" s="55" t="s">
        <v>205</v>
      </c>
      <c r="R339" s="42"/>
    </row>
    <row r="340" spans="1:18" s="67" customFormat="1" ht="12.75" customHeight="1" x14ac:dyDescent="0.25">
      <c r="A340" s="61" t="s">
        <v>1280</v>
      </c>
      <c r="B340" s="84">
        <v>168</v>
      </c>
      <c r="C340" s="84">
        <v>2188</v>
      </c>
      <c r="D340" s="84">
        <v>94</v>
      </c>
      <c r="E340" s="84">
        <v>214</v>
      </c>
      <c r="F340" s="84">
        <v>76</v>
      </c>
      <c r="G340" s="84">
        <v>6</v>
      </c>
      <c r="H340" s="84">
        <v>13</v>
      </c>
      <c r="I340" s="84">
        <v>3</v>
      </c>
      <c r="J340" s="84">
        <v>158</v>
      </c>
      <c r="K340" s="84">
        <v>1966</v>
      </c>
      <c r="M340" s="61" t="s">
        <v>1281</v>
      </c>
      <c r="N340" s="55"/>
      <c r="O340" s="55"/>
      <c r="P340" s="55"/>
      <c r="Q340" s="55" t="s">
        <v>205</v>
      </c>
      <c r="R340" s="42"/>
    </row>
    <row r="341" spans="1:18" s="68" customFormat="1" ht="12.75" customHeight="1" x14ac:dyDescent="0.25">
      <c r="A341" s="49" t="s">
        <v>1282</v>
      </c>
      <c r="B341" s="81">
        <v>38</v>
      </c>
      <c r="C341" s="81">
        <v>950</v>
      </c>
      <c r="D341" s="81">
        <v>27</v>
      </c>
      <c r="E341" s="81">
        <v>31</v>
      </c>
      <c r="F341" s="81">
        <v>13</v>
      </c>
      <c r="G341" s="81">
        <v>0</v>
      </c>
      <c r="H341" s="81">
        <v>0</v>
      </c>
      <c r="I341" s="81">
        <v>0</v>
      </c>
      <c r="J341" s="81">
        <v>38</v>
      </c>
      <c r="K341" s="81">
        <v>919</v>
      </c>
      <c r="M341" s="54" t="s">
        <v>1238</v>
      </c>
      <c r="N341" s="55"/>
      <c r="O341" s="55"/>
      <c r="P341" s="55"/>
      <c r="Q341" s="55"/>
      <c r="R341" s="42"/>
    </row>
    <row r="342" spans="1:18" s="56" customFormat="1" ht="12.75" customHeight="1" x14ac:dyDescent="0.25">
      <c r="A342" s="61" t="s">
        <v>1283</v>
      </c>
      <c r="B342" s="84">
        <v>38</v>
      </c>
      <c r="C342" s="84">
        <v>950</v>
      </c>
      <c r="D342" s="84">
        <v>27</v>
      </c>
      <c r="E342" s="84">
        <v>31</v>
      </c>
      <c r="F342" s="84">
        <v>13</v>
      </c>
      <c r="G342" s="84">
        <v>0</v>
      </c>
      <c r="H342" s="84">
        <v>0</v>
      </c>
      <c r="I342" s="84">
        <v>0</v>
      </c>
      <c r="J342" s="84">
        <v>38</v>
      </c>
      <c r="K342" s="84">
        <v>919</v>
      </c>
      <c r="M342" s="61" t="s">
        <v>1284</v>
      </c>
      <c r="N342" s="55"/>
      <c r="O342" s="55"/>
      <c r="P342" s="55"/>
      <c r="Q342" s="55" t="s">
        <v>205</v>
      </c>
      <c r="R342" s="42"/>
    </row>
    <row r="343" spans="1:18" s="68" customFormat="1" ht="12.75" customHeight="1" x14ac:dyDescent="0.25">
      <c r="A343" s="69" t="s">
        <v>1285</v>
      </c>
      <c r="B343" s="59">
        <v>13479</v>
      </c>
      <c r="C343" s="59">
        <v>4604</v>
      </c>
      <c r="D343" s="59">
        <v>8999</v>
      </c>
      <c r="E343" s="59">
        <v>1635</v>
      </c>
      <c r="F343" s="59">
        <v>3661</v>
      </c>
      <c r="G343" s="59">
        <v>130</v>
      </c>
      <c r="H343" s="59">
        <v>11010</v>
      </c>
      <c r="I343" s="59">
        <v>2322</v>
      </c>
      <c r="J343" s="59">
        <v>1080</v>
      </c>
      <c r="K343" s="59">
        <v>517</v>
      </c>
      <c r="M343" s="54">
        <v>300</v>
      </c>
      <c r="N343" s="55" t="s">
        <v>205</v>
      </c>
      <c r="O343" s="55" t="s">
        <v>205</v>
      </c>
      <c r="P343" s="55" t="s">
        <v>205</v>
      </c>
      <c r="Q343" s="55"/>
      <c r="R343" s="42"/>
    </row>
    <row r="344" spans="1:18" s="56" customFormat="1" ht="12.75" customHeight="1" x14ac:dyDescent="0.25">
      <c r="A344" s="61" t="s">
        <v>1286</v>
      </c>
      <c r="B344" s="64">
        <v>1339</v>
      </c>
      <c r="C344" s="64">
        <v>448</v>
      </c>
      <c r="D344" s="64">
        <v>906</v>
      </c>
      <c r="E344" s="64">
        <v>162</v>
      </c>
      <c r="F344" s="64">
        <v>398</v>
      </c>
      <c r="G344" s="64">
        <v>16</v>
      </c>
      <c r="H344" s="64">
        <v>936</v>
      </c>
      <c r="I344" s="64">
        <v>191</v>
      </c>
      <c r="J344" s="64">
        <v>171</v>
      </c>
      <c r="K344" s="64">
        <v>80</v>
      </c>
      <c r="M344" s="61" t="s">
        <v>1287</v>
      </c>
      <c r="N344" s="55"/>
      <c r="O344" s="55"/>
      <c r="P344" s="55"/>
      <c r="Q344" s="55" t="s">
        <v>205</v>
      </c>
      <c r="R344" s="42"/>
    </row>
    <row r="345" spans="1:18" s="67" customFormat="1" ht="12.75" customHeight="1" x14ac:dyDescent="0.25">
      <c r="A345" s="61" t="s">
        <v>1288</v>
      </c>
      <c r="B345" s="64">
        <v>2137</v>
      </c>
      <c r="C345" s="64">
        <v>634</v>
      </c>
      <c r="D345" s="64">
        <v>916</v>
      </c>
      <c r="E345" s="64">
        <v>139</v>
      </c>
      <c r="F345" s="64">
        <v>634</v>
      </c>
      <c r="G345" s="64">
        <v>22</v>
      </c>
      <c r="H345" s="64">
        <v>1914</v>
      </c>
      <c r="I345" s="64">
        <v>465</v>
      </c>
      <c r="J345" s="64">
        <v>96</v>
      </c>
      <c r="K345" s="64">
        <v>8</v>
      </c>
      <c r="M345" s="61" t="s">
        <v>1289</v>
      </c>
      <c r="N345" s="55"/>
      <c r="O345" s="55"/>
      <c r="P345" s="55"/>
      <c r="Q345" s="55" t="s">
        <v>205</v>
      </c>
      <c r="R345" s="42"/>
    </row>
    <row r="346" spans="1:18" s="67" customFormat="1" ht="12.75" customHeight="1" x14ac:dyDescent="0.25">
      <c r="A346" s="61" t="s">
        <v>1290</v>
      </c>
      <c r="B346" s="64">
        <v>1301</v>
      </c>
      <c r="C346" s="64">
        <v>358</v>
      </c>
      <c r="D346" s="64">
        <v>446</v>
      </c>
      <c r="E346" s="64">
        <v>65</v>
      </c>
      <c r="F346" s="64">
        <v>411</v>
      </c>
      <c r="G346" s="64">
        <v>13</v>
      </c>
      <c r="H346" s="64">
        <v>1206</v>
      </c>
      <c r="I346" s="64">
        <v>252</v>
      </c>
      <c r="J346" s="64">
        <v>35</v>
      </c>
      <c r="K346" s="64">
        <v>27</v>
      </c>
      <c r="M346" s="61" t="s">
        <v>1291</v>
      </c>
      <c r="N346" s="55"/>
      <c r="O346" s="55"/>
      <c r="P346" s="55"/>
      <c r="Q346" s="55" t="s">
        <v>205</v>
      </c>
      <c r="R346" s="42"/>
    </row>
    <row r="347" spans="1:18" s="56" customFormat="1" ht="12.75" customHeight="1" x14ac:dyDescent="0.25">
      <c r="A347" s="61" t="s">
        <v>1292</v>
      </c>
      <c r="B347" s="64">
        <v>1649</v>
      </c>
      <c r="C347" s="64">
        <v>399</v>
      </c>
      <c r="D347" s="64">
        <v>1445</v>
      </c>
      <c r="E347" s="64">
        <v>183</v>
      </c>
      <c r="F347" s="64">
        <v>428</v>
      </c>
      <c r="G347" s="64">
        <v>14</v>
      </c>
      <c r="H347" s="64">
        <v>1459</v>
      </c>
      <c r="I347" s="64">
        <v>194</v>
      </c>
      <c r="J347" s="64">
        <v>67</v>
      </c>
      <c r="K347" s="64">
        <v>9</v>
      </c>
      <c r="M347" s="61" t="s">
        <v>1293</v>
      </c>
      <c r="N347" s="55"/>
      <c r="O347" s="55"/>
      <c r="P347" s="55"/>
      <c r="Q347" s="55" t="s">
        <v>205</v>
      </c>
      <c r="R347" s="42"/>
    </row>
    <row r="348" spans="1:18" s="67" customFormat="1" ht="12.75" customHeight="1" x14ac:dyDescent="0.25">
      <c r="A348" s="61" t="s">
        <v>1294</v>
      </c>
      <c r="B348" s="73">
        <v>1343</v>
      </c>
      <c r="C348" s="73">
        <v>446</v>
      </c>
      <c r="D348" s="73">
        <v>756</v>
      </c>
      <c r="E348" s="73">
        <v>169</v>
      </c>
      <c r="F348" s="73">
        <v>312</v>
      </c>
      <c r="G348" s="73">
        <v>12</v>
      </c>
      <c r="H348" s="73">
        <v>985</v>
      </c>
      <c r="I348" s="73">
        <v>239</v>
      </c>
      <c r="J348" s="73">
        <v>75</v>
      </c>
      <c r="K348" s="73">
        <v>27</v>
      </c>
      <c r="M348" s="61" t="s">
        <v>1295</v>
      </c>
      <c r="N348" s="55"/>
      <c r="O348" s="55"/>
      <c r="P348" s="55"/>
      <c r="Q348" s="55" t="s">
        <v>205</v>
      </c>
      <c r="R348" s="42"/>
    </row>
    <row r="349" spans="1:18" s="56" customFormat="1" ht="12.75" customHeight="1" x14ac:dyDescent="0.25">
      <c r="A349" s="61" t="s">
        <v>1296</v>
      </c>
      <c r="B349" s="75">
        <v>369</v>
      </c>
      <c r="C349" s="75">
        <v>183</v>
      </c>
      <c r="D349" s="75">
        <v>320</v>
      </c>
      <c r="E349" s="75">
        <v>71</v>
      </c>
      <c r="F349" s="75">
        <v>23</v>
      </c>
      <c r="G349" s="75">
        <v>1</v>
      </c>
      <c r="H349" s="75">
        <v>259</v>
      </c>
      <c r="I349" s="75">
        <v>64</v>
      </c>
      <c r="J349" s="75">
        <v>119</v>
      </c>
      <c r="K349" s="75">
        <v>48</v>
      </c>
      <c r="M349" s="61" t="s">
        <v>1297</v>
      </c>
      <c r="N349" s="55"/>
      <c r="O349" s="55"/>
      <c r="P349" s="55"/>
      <c r="Q349" s="55" t="s">
        <v>205</v>
      </c>
      <c r="R349" s="42"/>
    </row>
    <row r="350" spans="1:18" s="66" customFormat="1" ht="12.75" customHeight="1" x14ac:dyDescent="0.25">
      <c r="A350" s="61" t="s">
        <v>1298</v>
      </c>
      <c r="B350" s="75">
        <v>1321</v>
      </c>
      <c r="C350" s="75">
        <v>395</v>
      </c>
      <c r="D350" s="75">
        <v>980</v>
      </c>
      <c r="E350" s="75">
        <v>137</v>
      </c>
      <c r="F350" s="75">
        <v>662</v>
      </c>
      <c r="G350" s="75">
        <v>24</v>
      </c>
      <c r="H350" s="75">
        <v>1058</v>
      </c>
      <c r="I350" s="75">
        <v>215</v>
      </c>
      <c r="J350" s="75">
        <v>87</v>
      </c>
      <c r="K350" s="75">
        <v>19</v>
      </c>
      <c r="M350" s="61" t="s">
        <v>1299</v>
      </c>
      <c r="N350" s="55"/>
      <c r="O350" s="55"/>
      <c r="P350" s="55"/>
      <c r="Q350" s="55" t="s">
        <v>205</v>
      </c>
      <c r="R350" s="42"/>
    </row>
    <row r="351" spans="1:18" s="66" customFormat="1" ht="12.75" customHeight="1" x14ac:dyDescent="0.25">
      <c r="A351" s="61" t="s">
        <v>1300</v>
      </c>
      <c r="B351" s="78">
        <v>1385</v>
      </c>
      <c r="C351" s="78">
        <v>463</v>
      </c>
      <c r="D351" s="78">
        <v>1079</v>
      </c>
      <c r="E351" s="78">
        <v>221</v>
      </c>
      <c r="F351" s="78">
        <v>284</v>
      </c>
      <c r="G351" s="78">
        <v>9</v>
      </c>
      <c r="H351" s="78">
        <v>1165</v>
      </c>
      <c r="I351" s="78">
        <v>183</v>
      </c>
      <c r="J351" s="78">
        <v>163</v>
      </c>
      <c r="K351" s="78">
        <v>50</v>
      </c>
      <c r="M351" s="61" t="s">
        <v>1301</v>
      </c>
      <c r="N351" s="55"/>
      <c r="O351" s="55"/>
      <c r="P351" s="55"/>
      <c r="Q351" s="55" t="s">
        <v>205</v>
      </c>
      <c r="R351" s="42"/>
    </row>
    <row r="352" spans="1:18" s="66" customFormat="1" ht="12.75" customHeight="1" x14ac:dyDescent="0.25">
      <c r="A352" s="61" t="s">
        <v>1302</v>
      </c>
      <c r="B352" s="64">
        <v>1486</v>
      </c>
      <c r="C352" s="64">
        <v>705</v>
      </c>
      <c r="D352" s="64">
        <v>1308</v>
      </c>
      <c r="E352" s="64">
        <v>343</v>
      </c>
      <c r="F352" s="64">
        <v>440</v>
      </c>
      <c r="G352" s="64">
        <v>19</v>
      </c>
      <c r="H352" s="64">
        <v>1027</v>
      </c>
      <c r="I352" s="64">
        <v>255</v>
      </c>
      <c r="J352" s="64">
        <v>194</v>
      </c>
      <c r="K352" s="64">
        <v>88</v>
      </c>
      <c r="M352" s="61" t="s">
        <v>1303</v>
      </c>
      <c r="N352" s="55"/>
      <c r="O352" s="55"/>
      <c r="P352" s="55"/>
      <c r="Q352" s="55" t="s">
        <v>205</v>
      </c>
      <c r="R352" s="42"/>
    </row>
    <row r="353" spans="1:18" s="66" customFormat="1" ht="12.75" customHeight="1" x14ac:dyDescent="0.25">
      <c r="A353" s="61" t="s">
        <v>1304</v>
      </c>
      <c r="B353" s="64">
        <v>1035</v>
      </c>
      <c r="C353" s="64">
        <v>359</v>
      </c>
      <c r="D353" s="64">
        <v>788</v>
      </c>
      <c r="E353" s="64">
        <v>110</v>
      </c>
      <c r="F353" s="64">
        <v>68</v>
      </c>
      <c r="G353" s="64">
        <v>2</v>
      </c>
      <c r="H353" s="64">
        <v>902</v>
      </c>
      <c r="I353" s="64">
        <v>225</v>
      </c>
      <c r="J353" s="64">
        <v>52</v>
      </c>
      <c r="K353" s="64">
        <v>22</v>
      </c>
      <c r="M353" s="61" t="s">
        <v>1305</v>
      </c>
      <c r="N353" s="55"/>
      <c r="O353" s="55"/>
      <c r="P353" s="55"/>
      <c r="Q353" s="55" t="s">
        <v>205</v>
      </c>
      <c r="R353" s="42"/>
    </row>
    <row r="354" spans="1:18" s="66" customFormat="1" ht="12.75" customHeight="1" x14ac:dyDescent="0.25">
      <c r="A354" s="61" t="s">
        <v>1306</v>
      </c>
      <c r="B354" s="73">
        <v>114</v>
      </c>
      <c r="C354" s="73">
        <v>213</v>
      </c>
      <c r="D354" s="73">
        <v>55</v>
      </c>
      <c r="E354" s="73">
        <v>36</v>
      </c>
      <c r="F354" s="73">
        <v>1</v>
      </c>
      <c r="G354" s="73" t="s">
        <v>198</v>
      </c>
      <c r="H354" s="73">
        <v>99</v>
      </c>
      <c r="I354" s="73">
        <v>39</v>
      </c>
      <c r="J354" s="73">
        <v>21</v>
      </c>
      <c r="K354" s="73">
        <v>138</v>
      </c>
      <c r="M354" s="61" t="s">
        <v>1307</v>
      </c>
      <c r="N354" s="55"/>
      <c r="O354" s="55"/>
      <c r="P354" s="55"/>
      <c r="Q354" s="55" t="s">
        <v>205</v>
      </c>
      <c r="R354" s="42"/>
    </row>
    <row r="355" spans="1:18" ht="13.5" customHeight="1" x14ac:dyDescent="0.25">
      <c r="A355" s="377"/>
      <c r="B355" s="410" t="s">
        <v>1399</v>
      </c>
      <c r="C355" s="410"/>
      <c r="D355" s="370" t="s">
        <v>1400</v>
      </c>
      <c r="E355" s="370"/>
      <c r="F355" s="370" t="s">
        <v>1401</v>
      </c>
      <c r="G355" s="370"/>
      <c r="H355" s="370" t="s">
        <v>1402</v>
      </c>
      <c r="I355" s="370"/>
      <c r="J355" s="370" t="s">
        <v>1403</v>
      </c>
      <c r="K355" s="370"/>
    </row>
    <row r="356" spans="1:18" ht="13.5" customHeight="1" x14ac:dyDescent="0.25">
      <c r="A356" s="377"/>
      <c r="B356" s="410"/>
      <c r="C356" s="410"/>
      <c r="D356" s="370"/>
      <c r="E356" s="370"/>
      <c r="F356" s="370"/>
      <c r="G356" s="370"/>
      <c r="H356" s="370"/>
      <c r="I356" s="370"/>
      <c r="J356" s="370"/>
      <c r="K356" s="370"/>
    </row>
    <row r="357" spans="1:18" ht="13.5" customHeight="1" x14ac:dyDescent="0.25">
      <c r="A357" s="377"/>
      <c r="B357" s="122" t="s">
        <v>1336</v>
      </c>
      <c r="C357" s="122" t="s">
        <v>1386</v>
      </c>
      <c r="D357" s="122" t="s">
        <v>1336</v>
      </c>
      <c r="E357" s="122" t="s">
        <v>1386</v>
      </c>
      <c r="F357" s="122" t="s">
        <v>1336</v>
      </c>
      <c r="G357" s="122" t="s">
        <v>1386</v>
      </c>
      <c r="H357" s="122" t="s">
        <v>1336</v>
      </c>
      <c r="I357" s="122" t="s">
        <v>1386</v>
      </c>
      <c r="J357" s="122" t="s">
        <v>1336</v>
      </c>
      <c r="K357" s="122" t="s">
        <v>1386</v>
      </c>
    </row>
    <row r="358" spans="1:18" ht="13.5" customHeight="1" x14ac:dyDescent="0.25">
      <c r="A358" s="377"/>
      <c r="B358" s="85" t="s">
        <v>290</v>
      </c>
      <c r="C358" s="85" t="s">
        <v>226</v>
      </c>
      <c r="D358" s="85" t="s">
        <v>290</v>
      </c>
      <c r="E358" s="85" t="s">
        <v>226</v>
      </c>
      <c r="F358" s="85" t="s">
        <v>290</v>
      </c>
      <c r="G358" s="85" t="s">
        <v>226</v>
      </c>
      <c r="H358" s="85" t="s">
        <v>290</v>
      </c>
      <c r="I358" s="85" t="s">
        <v>226</v>
      </c>
      <c r="J358" s="85" t="s">
        <v>290</v>
      </c>
      <c r="K358" s="85" t="s">
        <v>226</v>
      </c>
      <c r="L358" s="124"/>
    </row>
    <row r="359" spans="1:18" ht="9.75" customHeight="1" x14ac:dyDescent="0.25">
      <c r="A359" s="392" t="s">
        <v>1317</v>
      </c>
      <c r="B359" s="393"/>
      <c r="C359" s="393"/>
      <c r="D359" s="393"/>
      <c r="E359" s="393"/>
      <c r="F359" s="393"/>
      <c r="G359" s="393"/>
      <c r="H359" s="393"/>
      <c r="I359" s="393"/>
      <c r="J359" s="393"/>
      <c r="K359" s="393"/>
      <c r="L359" s="393"/>
    </row>
    <row r="360" spans="1:18" s="89" customFormat="1" ht="9.75" customHeight="1" x14ac:dyDescent="0.25">
      <c r="A360" s="88" t="s">
        <v>1318</v>
      </c>
      <c r="B360" s="88"/>
      <c r="C360" s="88"/>
      <c r="D360" s="88"/>
      <c r="E360" s="88"/>
      <c r="F360" s="88"/>
      <c r="G360" s="88"/>
      <c r="H360" s="88"/>
      <c r="I360" s="88"/>
      <c r="J360" s="88"/>
      <c r="K360" s="95"/>
      <c r="L360" s="95"/>
      <c r="M360" s="90"/>
      <c r="N360" s="90"/>
      <c r="O360" s="90"/>
      <c r="P360" s="90"/>
      <c r="Q360" s="90"/>
    </row>
    <row r="361" spans="1:18" s="89" customFormat="1" ht="9.75" customHeight="1" x14ac:dyDescent="0.25">
      <c r="A361" s="88" t="s">
        <v>1319</v>
      </c>
      <c r="B361" s="88"/>
      <c r="C361" s="88"/>
      <c r="D361" s="88"/>
      <c r="E361" s="88"/>
      <c r="F361" s="88"/>
      <c r="G361" s="88"/>
      <c r="H361" s="88"/>
      <c r="I361" s="88"/>
      <c r="J361" s="88"/>
      <c r="K361" s="95"/>
      <c r="L361" s="95"/>
      <c r="M361" s="90"/>
      <c r="N361" s="90"/>
      <c r="O361" s="90"/>
      <c r="P361" s="90"/>
      <c r="Q361" s="90"/>
    </row>
    <row r="363" spans="1:18" x14ac:dyDescent="0.25">
      <c r="A363" s="91" t="s">
        <v>1320</v>
      </c>
    </row>
    <row r="364" spans="1:18" x14ac:dyDescent="0.25">
      <c r="A364" s="125" t="s">
        <v>1404</v>
      </c>
    </row>
    <row r="365" spans="1:18" x14ac:dyDescent="0.25">
      <c r="A365" s="125" t="s">
        <v>1405</v>
      </c>
      <c r="B365" s="116"/>
      <c r="C365" s="116"/>
      <c r="D365" s="116"/>
      <c r="E365" s="116"/>
      <c r="F365" s="116"/>
      <c r="G365" s="116"/>
      <c r="H365" s="116"/>
      <c r="I365" s="116"/>
      <c r="J365" s="116"/>
      <c r="K365" s="116"/>
    </row>
  </sheetData>
  <mergeCells count="16">
    <mergeCell ref="A359:L359"/>
    <mergeCell ref="N6:Q6"/>
    <mergeCell ref="A355:A358"/>
    <mergeCell ref="B355:C356"/>
    <mergeCell ref="D355:E356"/>
    <mergeCell ref="F355:G356"/>
    <mergeCell ref="H355:I356"/>
    <mergeCell ref="J355:K356"/>
    <mergeCell ref="A2:K2"/>
    <mergeCell ref="A3:K3"/>
    <mergeCell ref="A4:A7"/>
    <mergeCell ref="B4:C5"/>
    <mergeCell ref="D4:E5"/>
    <mergeCell ref="F4:G5"/>
    <mergeCell ref="H4:I5"/>
    <mergeCell ref="J4:K5"/>
  </mergeCells>
  <hyperlinks>
    <hyperlink ref="B6" r:id="rId1" xr:uid="{D43C6ACF-9EC0-40FE-8592-1BE70BE03419}"/>
    <hyperlink ref="D6" r:id="rId2" xr:uid="{D1443355-60D2-4A9E-B05B-CEE3CDCAFE64}"/>
    <hyperlink ref="F6" r:id="rId3" xr:uid="{D72EF4C8-6EFA-41D1-B879-828BEC121BC5}"/>
    <hyperlink ref="H6" r:id="rId4" xr:uid="{D821F4B8-9595-49E5-BB9A-C5BCBF9DF261}"/>
    <hyperlink ref="J6" r:id="rId5" xr:uid="{7394558F-C177-4516-AA6E-AC0C74D73795}"/>
    <hyperlink ref="B357" r:id="rId6" xr:uid="{375A6B1B-B0C0-4C22-B38E-18A4F5DE66DA}"/>
    <hyperlink ref="D357" r:id="rId7" xr:uid="{D325B95A-739B-4E4C-B1C9-85FD918E8E92}"/>
    <hyperlink ref="F357" r:id="rId8" xr:uid="{7B9BC0BA-8AD4-4011-B9C0-271ED39F8D42}"/>
    <hyperlink ref="H357" r:id="rId9" xr:uid="{E843C68C-1E23-47D2-A278-5BA80E6672C2}"/>
    <hyperlink ref="J357" r:id="rId10" xr:uid="{28DA8109-6D94-4351-A62B-B4ACDF9912AA}"/>
    <hyperlink ref="A364" r:id="rId11" xr:uid="{63E669A3-54D6-44A4-A31B-F01136C172C3}"/>
    <hyperlink ref="C6" r:id="rId12" xr:uid="{DBBBBEC8-2B02-4BCF-A335-243772700E1B}"/>
    <hyperlink ref="E6" r:id="rId13" xr:uid="{687A80B4-E616-48D1-837E-CBEA19D7CCD4}"/>
    <hyperlink ref="G6" r:id="rId14" xr:uid="{E0805D25-312D-46B8-ACA7-8E7E0FFDFCA8}"/>
    <hyperlink ref="I6" r:id="rId15" xr:uid="{BC7E44B9-1247-429D-B78F-9A881CDDCE71}"/>
    <hyperlink ref="K6" r:id="rId16" xr:uid="{2CA9C655-A957-4486-8A74-73E5DAE7C72E}"/>
    <hyperlink ref="C357" r:id="rId17" xr:uid="{9E5C3580-878B-4C11-8364-8EA1A6A723CA}"/>
    <hyperlink ref="E357" r:id="rId18" xr:uid="{866D279D-A061-4E9D-973B-08DD7A35BA15}"/>
    <hyperlink ref="G357" r:id="rId19" xr:uid="{0E0EDCA4-6041-4BD5-AE2B-D84559CB962C}"/>
    <hyperlink ref="I357" r:id="rId20" xr:uid="{EF0AAE9D-5AB7-4659-BCA6-30C5135DE86F}"/>
    <hyperlink ref="K357" r:id="rId21" xr:uid="{F08CF5A7-94C5-4837-AE3E-82A9F4F1CEC3}"/>
    <hyperlink ref="A365" r:id="rId22" xr:uid="{180CFCCF-666D-481F-ACE5-C0663BA431B9}"/>
  </hyperlinks>
  <pageMargins left="0.39370078740157483" right="0.39370078740157483" top="0.39370078740157483" bottom="0.39370078740157483" header="0.31496062992125984" footer="0.31496062992125984"/>
  <pageSetup paperSize="9" scale="90" orientation="portrait" r:id="rId2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34311-389E-41CF-98E6-8AF3C0C1E230}">
  <dimension ref="A1:O365"/>
  <sheetViews>
    <sheetView showGridLines="0" zoomScaleNormal="100" workbookViewId="0"/>
  </sheetViews>
  <sheetFormatPr defaultColWidth="9.140625" defaultRowHeight="13.5" x14ac:dyDescent="0.25"/>
  <cols>
    <col min="1" max="1" width="13.28515625" style="42" customWidth="1"/>
    <col min="2" max="7" width="14" style="42" customWidth="1"/>
    <col min="8" max="8" width="7.7109375" style="42" customWidth="1"/>
    <col min="9" max="13" width="8.140625" style="43" customWidth="1"/>
    <col min="14" max="16384" width="9.140625" style="42"/>
  </cols>
  <sheetData>
    <row r="1" spans="1:15" x14ac:dyDescent="0.25">
      <c r="A1" s="41"/>
      <c r="B1" s="41"/>
      <c r="C1" s="41"/>
      <c r="D1" s="98"/>
      <c r="E1" s="98"/>
      <c r="F1" s="98"/>
      <c r="G1" s="98"/>
    </row>
    <row r="2" spans="1:15" ht="30" customHeight="1" x14ac:dyDescent="0.25">
      <c r="A2" s="364" t="s">
        <v>1406</v>
      </c>
      <c r="B2" s="364"/>
      <c r="C2" s="364"/>
      <c r="D2" s="364"/>
      <c r="E2" s="364"/>
      <c r="F2" s="364"/>
      <c r="G2" s="364"/>
    </row>
    <row r="3" spans="1:15" ht="30" customHeight="1" x14ac:dyDescent="0.25">
      <c r="A3" s="364" t="s">
        <v>1407</v>
      </c>
      <c r="B3" s="364"/>
      <c r="C3" s="364"/>
      <c r="D3" s="364"/>
      <c r="E3" s="364"/>
      <c r="F3" s="364"/>
      <c r="G3" s="364"/>
    </row>
    <row r="4" spans="1:15" ht="13.5" customHeight="1" x14ac:dyDescent="0.25">
      <c r="A4" s="412"/>
      <c r="B4" s="366" t="s">
        <v>1408</v>
      </c>
      <c r="C4" s="403" t="s">
        <v>1409</v>
      </c>
      <c r="D4" s="403"/>
      <c r="E4" s="403"/>
      <c r="F4" s="403"/>
      <c r="G4" s="403"/>
    </row>
    <row r="5" spans="1:15" ht="25.5" customHeight="1" x14ac:dyDescent="0.25">
      <c r="A5" s="413"/>
      <c r="B5" s="367"/>
      <c r="C5" s="100" t="s">
        <v>1378</v>
      </c>
      <c r="D5" s="126" t="s">
        <v>1410</v>
      </c>
      <c r="E5" s="126" t="s">
        <v>1411</v>
      </c>
      <c r="F5" s="126" t="s">
        <v>1412</v>
      </c>
      <c r="G5" s="126" t="s">
        <v>1413</v>
      </c>
      <c r="I5" s="44"/>
      <c r="J5" s="371" t="s">
        <v>628</v>
      </c>
      <c r="K5" s="371"/>
      <c r="L5" s="371"/>
      <c r="M5" s="371"/>
    </row>
    <row r="6" spans="1:15" ht="13.5" customHeight="1" x14ac:dyDescent="0.2">
      <c r="A6" s="414"/>
      <c r="B6" s="100" t="s">
        <v>1414</v>
      </c>
      <c r="C6" s="411" t="s">
        <v>289</v>
      </c>
      <c r="D6" s="411"/>
      <c r="E6" s="411"/>
      <c r="F6" s="411"/>
      <c r="G6" s="411"/>
      <c r="I6" s="47" t="s">
        <v>630</v>
      </c>
      <c r="J6" s="48" t="s">
        <v>631</v>
      </c>
      <c r="K6" s="48" t="s">
        <v>632</v>
      </c>
      <c r="L6" s="48" t="s">
        <v>633</v>
      </c>
      <c r="M6" s="48" t="s">
        <v>634</v>
      </c>
    </row>
    <row r="7" spans="1:15" s="41" customFormat="1" ht="13.5" customHeight="1" x14ac:dyDescent="0.25">
      <c r="A7" s="49" t="s">
        <v>470</v>
      </c>
      <c r="B7" s="52">
        <v>6758367</v>
      </c>
      <c r="C7" s="52">
        <v>290229</v>
      </c>
      <c r="D7" s="52">
        <v>208739</v>
      </c>
      <c r="E7" s="52">
        <v>45614</v>
      </c>
      <c r="F7" s="52">
        <v>24236</v>
      </c>
      <c r="G7" s="52">
        <v>11640</v>
      </c>
      <c r="I7" s="54" t="s">
        <v>471</v>
      </c>
      <c r="J7" s="55"/>
      <c r="K7" s="55"/>
      <c r="L7" s="55"/>
      <c r="M7" s="55"/>
      <c r="N7" s="42"/>
      <c r="O7" s="42"/>
    </row>
    <row r="8" spans="1:15" s="41" customFormat="1" ht="13.5" customHeight="1" x14ac:dyDescent="0.25">
      <c r="A8" s="49" t="s">
        <v>635</v>
      </c>
      <c r="B8" s="59">
        <v>6227247</v>
      </c>
      <c r="C8" s="59">
        <v>266039</v>
      </c>
      <c r="D8" s="59">
        <v>193087</v>
      </c>
      <c r="E8" s="59">
        <v>40824</v>
      </c>
      <c r="F8" s="59">
        <v>21779</v>
      </c>
      <c r="G8" s="59">
        <v>10349</v>
      </c>
      <c r="I8" s="60" t="s">
        <v>636</v>
      </c>
      <c r="J8" s="55" t="s">
        <v>205</v>
      </c>
      <c r="K8" s="55"/>
      <c r="L8" s="55"/>
      <c r="M8" s="55"/>
      <c r="N8" s="42"/>
      <c r="O8" s="42"/>
    </row>
    <row r="9" spans="1:15" s="41" customFormat="1" ht="13.5" customHeight="1" x14ac:dyDescent="0.25">
      <c r="A9" s="49" t="s">
        <v>637</v>
      </c>
      <c r="B9" s="59">
        <v>1312536</v>
      </c>
      <c r="C9" s="59">
        <v>109771</v>
      </c>
      <c r="D9" s="59">
        <v>81676</v>
      </c>
      <c r="E9" s="59">
        <v>18922</v>
      </c>
      <c r="F9" s="59">
        <v>7173</v>
      </c>
      <c r="G9" s="59">
        <v>2000</v>
      </c>
      <c r="I9" s="60" t="s">
        <v>638</v>
      </c>
      <c r="J9" s="55"/>
      <c r="K9" s="55" t="s">
        <v>205</v>
      </c>
      <c r="L9" s="55"/>
      <c r="M9" s="55"/>
      <c r="N9" s="42"/>
      <c r="O9" s="42"/>
    </row>
    <row r="10" spans="1:15" s="41" customFormat="1" ht="13.5" customHeight="1" x14ac:dyDescent="0.25">
      <c r="A10" s="49" t="s">
        <v>639</v>
      </c>
      <c r="B10" s="59">
        <v>81808</v>
      </c>
      <c r="C10" s="59">
        <v>11169</v>
      </c>
      <c r="D10" s="59">
        <v>9579</v>
      </c>
      <c r="E10" s="59">
        <v>1122</v>
      </c>
      <c r="F10" s="59">
        <v>365</v>
      </c>
      <c r="G10" s="59">
        <v>103</v>
      </c>
      <c r="I10" s="60" t="s">
        <v>640</v>
      </c>
      <c r="J10" s="55"/>
      <c r="K10" s="55"/>
      <c r="L10" s="55" t="s">
        <v>205</v>
      </c>
      <c r="M10" s="55"/>
      <c r="N10" s="42"/>
      <c r="O10" s="42"/>
    </row>
    <row r="11" spans="1:15" ht="13.5" customHeight="1" x14ac:dyDescent="0.25">
      <c r="A11" s="61" t="s">
        <v>641</v>
      </c>
      <c r="B11" s="64">
        <v>11530</v>
      </c>
      <c r="C11" s="64">
        <v>1946</v>
      </c>
      <c r="D11" s="64">
        <v>1669</v>
      </c>
      <c r="E11" s="64">
        <v>210</v>
      </c>
      <c r="F11" s="64">
        <v>58</v>
      </c>
      <c r="G11" s="64">
        <v>9</v>
      </c>
      <c r="I11" s="61" t="s">
        <v>642</v>
      </c>
      <c r="J11" s="55"/>
      <c r="K11" s="55"/>
      <c r="L11" s="55"/>
      <c r="M11" s="55" t="s">
        <v>205</v>
      </c>
    </row>
    <row r="12" spans="1:15" ht="13.5" customHeight="1" x14ac:dyDescent="0.25">
      <c r="A12" s="61" t="s">
        <v>643</v>
      </c>
      <c r="B12" s="64">
        <v>3015</v>
      </c>
      <c r="C12" s="64">
        <v>338</v>
      </c>
      <c r="D12" s="64">
        <v>300</v>
      </c>
      <c r="E12" s="64">
        <v>27</v>
      </c>
      <c r="F12" s="64">
        <v>9</v>
      </c>
      <c r="G12" s="64">
        <v>2</v>
      </c>
      <c r="I12" s="61" t="s">
        <v>644</v>
      </c>
      <c r="J12" s="55"/>
      <c r="K12" s="55"/>
      <c r="L12" s="55"/>
      <c r="M12" s="55" t="s">
        <v>205</v>
      </c>
    </row>
    <row r="13" spans="1:15" ht="13.5" customHeight="1" x14ac:dyDescent="0.25">
      <c r="A13" s="61" t="s">
        <v>645</v>
      </c>
      <c r="B13" s="64">
        <v>5192</v>
      </c>
      <c r="C13" s="64">
        <v>972</v>
      </c>
      <c r="D13" s="64">
        <v>843</v>
      </c>
      <c r="E13" s="64">
        <v>100</v>
      </c>
      <c r="F13" s="64">
        <v>25</v>
      </c>
      <c r="G13" s="64">
        <v>4</v>
      </c>
      <c r="I13" s="61" t="s">
        <v>646</v>
      </c>
      <c r="J13" s="55"/>
      <c r="K13" s="55"/>
      <c r="L13" s="55"/>
      <c r="M13" s="55" t="s">
        <v>205</v>
      </c>
    </row>
    <row r="14" spans="1:15" ht="13.5" customHeight="1" x14ac:dyDescent="0.25">
      <c r="A14" s="61" t="s">
        <v>647</v>
      </c>
      <c r="B14" s="64">
        <v>9359</v>
      </c>
      <c r="C14" s="64">
        <v>1698</v>
      </c>
      <c r="D14" s="64">
        <v>1482</v>
      </c>
      <c r="E14" s="64">
        <v>165</v>
      </c>
      <c r="F14" s="64">
        <v>45</v>
      </c>
      <c r="G14" s="64">
        <v>6</v>
      </c>
      <c r="I14" s="61" t="s">
        <v>648</v>
      </c>
      <c r="J14" s="55"/>
      <c r="K14" s="55"/>
      <c r="L14" s="55"/>
      <c r="M14" s="55" t="s">
        <v>205</v>
      </c>
    </row>
    <row r="15" spans="1:15" ht="13.5" customHeight="1" x14ac:dyDescent="0.25">
      <c r="A15" s="61" t="s">
        <v>649</v>
      </c>
      <c r="B15" s="64">
        <v>5384</v>
      </c>
      <c r="C15" s="64">
        <v>737</v>
      </c>
      <c r="D15" s="64">
        <v>636</v>
      </c>
      <c r="E15" s="64">
        <v>81</v>
      </c>
      <c r="F15" s="64">
        <v>16</v>
      </c>
      <c r="G15" s="64">
        <v>4</v>
      </c>
      <c r="I15" s="61" t="s">
        <v>650</v>
      </c>
      <c r="J15" s="55"/>
      <c r="K15" s="55"/>
      <c r="L15" s="55"/>
      <c r="M15" s="55" t="s">
        <v>205</v>
      </c>
    </row>
    <row r="16" spans="1:15" ht="13.5" customHeight="1" x14ac:dyDescent="0.25">
      <c r="A16" s="61" t="s">
        <v>651</v>
      </c>
      <c r="B16" s="64">
        <v>4831</v>
      </c>
      <c r="C16" s="64">
        <v>847</v>
      </c>
      <c r="D16" s="64">
        <v>753</v>
      </c>
      <c r="E16" s="64">
        <v>60</v>
      </c>
      <c r="F16" s="64">
        <v>29</v>
      </c>
      <c r="G16" s="64">
        <v>5</v>
      </c>
      <c r="I16" s="61" t="s">
        <v>652</v>
      </c>
      <c r="J16" s="55"/>
      <c r="K16" s="55"/>
      <c r="L16" s="55"/>
      <c r="M16" s="55" t="s">
        <v>205</v>
      </c>
    </row>
    <row r="17" spans="1:15" ht="13.5" customHeight="1" x14ac:dyDescent="0.25">
      <c r="A17" s="61" t="s">
        <v>653</v>
      </c>
      <c r="B17" s="64">
        <v>20001</v>
      </c>
      <c r="C17" s="64">
        <v>2526</v>
      </c>
      <c r="D17" s="64">
        <v>2191</v>
      </c>
      <c r="E17" s="64">
        <v>219</v>
      </c>
      <c r="F17" s="64">
        <v>86</v>
      </c>
      <c r="G17" s="64">
        <v>30</v>
      </c>
      <c r="I17" s="61" t="s">
        <v>654</v>
      </c>
      <c r="J17" s="55"/>
      <c r="K17" s="55"/>
      <c r="L17" s="55"/>
      <c r="M17" s="55" t="s">
        <v>205</v>
      </c>
    </row>
    <row r="18" spans="1:15" ht="13.5" customHeight="1" x14ac:dyDescent="0.25">
      <c r="A18" s="61" t="s">
        <v>655</v>
      </c>
      <c r="B18" s="64">
        <v>4102</v>
      </c>
      <c r="C18" s="64">
        <v>442</v>
      </c>
      <c r="D18" s="64">
        <v>373</v>
      </c>
      <c r="E18" s="64">
        <v>50</v>
      </c>
      <c r="F18" s="64">
        <v>13</v>
      </c>
      <c r="G18" s="64">
        <v>6</v>
      </c>
      <c r="I18" s="61" t="s">
        <v>656</v>
      </c>
      <c r="J18" s="55"/>
      <c r="K18" s="55"/>
      <c r="L18" s="55"/>
      <c r="M18" s="55" t="s">
        <v>205</v>
      </c>
    </row>
    <row r="19" spans="1:15" ht="13.5" customHeight="1" x14ac:dyDescent="0.25">
      <c r="A19" s="61" t="s">
        <v>657</v>
      </c>
      <c r="B19" s="64">
        <v>16335</v>
      </c>
      <c r="C19" s="64">
        <v>1424</v>
      </c>
      <c r="D19" s="64">
        <v>1135</v>
      </c>
      <c r="E19" s="64">
        <v>184</v>
      </c>
      <c r="F19" s="64">
        <v>70</v>
      </c>
      <c r="G19" s="64">
        <v>35</v>
      </c>
      <c r="I19" s="61" t="s">
        <v>658</v>
      </c>
      <c r="J19" s="55"/>
      <c r="K19" s="55"/>
      <c r="L19" s="55"/>
      <c r="M19" s="55" t="s">
        <v>205</v>
      </c>
    </row>
    <row r="20" spans="1:15" ht="13.5" customHeight="1" x14ac:dyDescent="0.25">
      <c r="A20" s="61" t="s">
        <v>659</v>
      </c>
      <c r="B20" s="64">
        <v>2059</v>
      </c>
      <c r="C20" s="64">
        <v>239</v>
      </c>
      <c r="D20" s="64">
        <v>197</v>
      </c>
      <c r="E20" s="64">
        <v>26</v>
      </c>
      <c r="F20" s="64">
        <v>14</v>
      </c>
      <c r="G20" s="64">
        <v>2</v>
      </c>
      <c r="I20" s="61" t="s">
        <v>660</v>
      </c>
      <c r="J20" s="55"/>
      <c r="K20" s="55"/>
      <c r="L20" s="55"/>
      <c r="M20" s="55" t="s">
        <v>205</v>
      </c>
    </row>
    <row r="21" spans="1:15" s="41" customFormat="1" ht="13.5" customHeight="1" x14ac:dyDescent="0.25">
      <c r="A21" s="49" t="s">
        <v>661</v>
      </c>
      <c r="B21" s="59">
        <v>178855</v>
      </c>
      <c r="C21" s="59">
        <v>7261</v>
      </c>
      <c r="D21" s="59">
        <v>4715</v>
      </c>
      <c r="E21" s="59">
        <v>1440</v>
      </c>
      <c r="F21" s="59">
        <v>685</v>
      </c>
      <c r="G21" s="59">
        <v>421</v>
      </c>
      <c r="I21" s="60" t="s">
        <v>662</v>
      </c>
      <c r="J21" s="55"/>
      <c r="K21" s="55"/>
      <c r="L21" s="55" t="s">
        <v>205</v>
      </c>
      <c r="M21" s="55"/>
      <c r="N21" s="42"/>
      <c r="O21" s="42"/>
    </row>
    <row r="22" spans="1:15" ht="13.5" customHeight="1" x14ac:dyDescent="0.25">
      <c r="A22" s="61" t="s">
        <v>663</v>
      </c>
      <c r="B22" s="64">
        <v>14950</v>
      </c>
      <c r="C22" s="64">
        <v>706</v>
      </c>
      <c r="D22" s="64">
        <v>484</v>
      </c>
      <c r="E22" s="64">
        <v>147</v>
      </c>
      <c r="F22" s="64">
        <v>63</v>
      </c>
      <c r="G22" s="64">
        <v>12</v>
      </c>
      <c r="I22" s="61" t="s">
        <v>664</v>
      </c>
      <c r="J22" s="55"/>
      <c r="K22" s="55"/>
      <c r="L22" s="55"/>
      <c r="M22" s="55" t="s">
        <v>205</v>
      </c>
    </row>
    <row r="23" spans="1:15" ht="13.5" customHeight="1" x14ac:dyDescent="0.25">
      <c r="A23" s="61" t="s">
        <v>665</v>
      </c>
      <c r="B23" s="64">
        <v>103023</v>
      </c>
      <c r="C23" s="64">
        <v>2164</v>
      </c>
      <c r="D23" s="64">
        <v>1116</v>
      </c>
      <c r="E23" s="64">
        <v>480</v>
      </c>
      <c r="F23" s="64">
        <v>269</v>
      </c>
      <c r="G23" s="64">
        <v>299</v>
      </c>
      <c r="I23" s="61" t="s">
        <v>666</v>
      </c>
      <c r="J23" s="55"/>
      <c r="K23" s="55"/>
      <c r="L23" s="55"/>
      <c r="M23" s="55" t="s">
        <v>205</v>
      </c>
    </row>
    <row r="24" spans="1:15" ht="13.5" customHeight="1" x14ac:dyDescent="0.25">
      <c r="A24" s="61" t="s">
        <v>667</v>
      </c>
      <c r="B24" s="64">
        <v>17838</v>
      </c>
      <c r="C24" s="64">
        <v>1228</v>
      </c>
      <c r="D24" s="64">
        <v>849</v>
      </c>
      <c r="E24" s="64">
        <v>251</v>
      </c>
      <c r="F24" s="64">
        <v>94</v>
      </c>
      <c r="G24" s="64">
        <v>34</v>
      </c>
      <c r="I24" s="61" t="s">
        <v>668</v>
      </c>
      <c r="J24" s="55"/>
      <c r="K24" s="55"/>
      <c r="L24" s="55"/>
      <c r="M24" s="55" t="s">
        <v>205</v>
      </c>
    </row>
    <row r="25" spans="1:15" ht="13.5" customHeight="1" x14ac:dyDescent="0.25">
      <c r="A25" s="61" t="s">
        <v>669</v>
      </c>
      <c r="B25" s="64">
        <v>21436</v>
      </c>
      <c r="C25" s="64">
        <v>857</v>
      </c>
      <c r="D25" s="64">
        <v>419</v>
      </c>
      <c r="E25" s="64">
        <v>257</v>
      </c>
      <c r="F25" s="64">
        <v>135</v>
      </c>
      <c r="G25" s="64">
        <v>46</v>
      </c>
      <c r="I25" s="61" t="s">
        <v>670</v>
      </c>
      <c r="J25" s="55"/>
      <c r="K25" s="55"/>
      <c r="L25" s="55"/>
      <c r="M25" s="55" t="s">
        <v>205</v>
      </c>
    </row>
    <row r="26" spans="1:15" ht="13.5" customHeight="1" x14ac:dyDescent="0.25">
      <c r="A26" s="61" t="s">
        <v>671</v>
      </c>
      <c r="B26" s="64">
        <v>4493</v>
      </c>
      <c r="C26" s="64">
        <v>662</v>
      </c>
      <c r="D26" s="64">
        <v>541</v>
      </c>
      <c r="E26" s="64">
        <v>90</v>
      </c>
      <c r="F26" s="64">
        <v>26</v>
      </c>
      <c r="G26" s="64">
        <v>5</v>
      </c>
      <c r="I26" s="61" t="s">
        <v>672</v>
      </c>
      <c r="J26" s="55"/>
      <c r="K26" s="55"/>
      <c r="L26" s="55"/>
      <c r="M26" s="55" t="s">
        <v>205</v>
      </c>
    </row>
    <row r="27" spans="1:15" ht="13.5" customHeight="1" x14ac:dyDescent="0.25">
      <c r="A27" s="61" t="s">
        <v>673</v>
      </c>
      <c r="B27" s="64">
        <v>17115</v>
      </c>
      <c r="C27" s="64">
        <v>1644</v>
      </c>
      <c r="D27" s="64">
        <v>1306</v>
      </c>
      <c r="E27" s="64">
        <v>215</v>
      </c>
      <c r="F27" s="64">
        <v>98</v>
      </c>
      <c r="G27" s="64">
        <v>25</v>
      </c>
      <c r="I27" s="61" t="s">
        <v>674</v>
      </c>
      <c r="J27" s="55"/>
      <c r="K27" s="55"/>
      <c r="L27" s="55"/>
      <c r="M27" s="55" t="s">
        <v>205</v>
      </c>
    </row>
    <row r="28" spans="1:15" s="41" customFormat="1" ht="13.5" customHeight="1" x14ac:dyDescent="0.25">
      <c r="A28" s="49" t="s">
        <v>675</v>
      </c>
      <c r="B28" s="59">
        <v>110541</v>
      </c>
      <c r="C28" s="59">
        <v>6818</v>
      </c>
      <c r="D28" s="59">
        <v>4869</v>
      </c>
      <c r="E28" s="59">
        <v>1302</v>
      </c>
      <c r="F28" s="59">
        <v>442</v>
      </c>
      <c r="G28" s="59">
        <v>205</v>
      </c>
      <c r="I28" s="60" t="s">
        <v>676</v>
      </c>
      <c r="J28" s="55"/>
      <c r="K28" s="55"/>
      <c r="L28" s="55" t="s">
        <v>205</v>
      </c>
      <c r="M28" s="55"/>
      <c r="N28" s="42"/>
      <c r="O28" s="42"/>
    </row>
    <row r="29" spans="1:15" ht="13.5" customHeight="1" x14ac:dyDescent="0.25">
      <c r="A29" s="61" t="s">
        <v>677</v>
      </c>
      <c r="B29" s="64">
        <v>8817</v>
      </c>
      <c r="C29" s="64">
        <v>1012</v>
      </c>
      <c r="D29" s="64">
        <v>745</v>
      </c>
      <c r="E29" s="64">
        <v>216</v>
      </c>
      <c r="F29" s="64">
        <v>46</v>
      </c>
      <c r="G29" s="64">
        <v>5</v>
      </c>
      <c r="I29" s="61" t="s">
        <v>678</v>
      </c>
      <c r="J29" s="55"/>
      <c r="K29" s="55"/>
      <c r="L29" s="55"/>
      <c r="M29" s="55" t="s">
        <v>205</v>
      </c>
    </row>
    <row r="30" spans="1:15" ht="13.5" customHeight="1" x14ac:dyDescent="0.25">
      <c r="A30" s="61" t="s">
        <v>679</v>
      </c>
      <c r="B30" s="64">
        <v>7584</v>
      </c>
      <c r="C30" s="64">
        <v>999</v>
      </c>
      <c r="D30" s="64">
        <v>839</v>
      </c>
      <c r="E30" s="64">
        <v>123</v>
      </c>
      <c r="F30" s="64">
        <v>29</v>
      </c>
      <c r="G30" s="64">
        <v>8</v>
      </c>
      <c r="I30" s="61" t="s">
        <v>680</v>
      </c>
      <c r="J30" s="55"/>
      <c r="K30" s="55"/>
      <c r="L30" s="55"/>
      <c r="M30" s="55" t="s">
        <v>205</v>
      </c>
    </row>
    <row r="31" spans="1:15" ht="13.5" customHeight="1" x14ac:dyDescent="0.25">
      <c r="A31" s="61" t="s">
        <v>681</v>
      </c>
      <c r="B31" s="64">
        <v>26619</v>
      </c>
      <c r="C31" s="64">
        <v>1244</v>
      </c>
      <c r="D31" s="64">
        <v>731</v>
      </c>
      <c r="E31" s="64">
        <v>326</v>
      </c>
      <c r="F31" s="64">
        <v>129</v>
      </c>
      <c r="G31" s="64">
        <v>58</v>
      </c>
      <c r="I31" s="61" t="s">
        <v>682</v>
      </c>
      <c r="J31" s="55"/>
      <c r="K31" s="55"/>
      <c r="L31" s="55"/>
      <c r="M31" s="55" t="s">
        <v>205</v>
      </c>
    </row>
    <row r="32" spans="1:15" ht="13.5" customHeight="1" x14ac:dyDescent="0.25">
      <c r="A32" s="61" t="s">
        <v>683</v>
      </c>
      <c r="B32" s="64">
        <v>4172</v>
      </c>
      <c r="C32" s="64">
        <v>614</v>
      </c>
      <c r="D32" s="64">
        <v>499</v>
      </c>
      <c r="E32" s="64">
        <v>82</v>
      </c>
      <c r="F32" s="64">
        <v>30</v>
      </c>
      <c r="G32" s="64">
        <v>3</v>
      </c>
      <c r="I32" s="61" t="s">
        <v>684</v>
      </c>
      <c r="J32" s="55"/>
      <c r="K32" s="55"/>
      <c r="L32" s="55"/>
      <c r="M32" s="55" t="s">
        <v>205</v>
      </c>
    </row>
    <row r="33" spans="1:15" ht="13.5" customHeight="1" x14ac:dyDescent="0.25">
      <c r="A33" s="61" t="s">
        <v>685</v>
      </c>
      <c r="B33" s="64">
        <v>9632</v>
      </c>
      <c r="C33" s="64">
        <v>853</v>
      </c>
      <c r="D33" s="64">
        <v>653</v>
      </c>
      <c r="E33" s="64">
        <v>138</v>
      </c>
      <c r="F33" s="64">
        <v>50</v>
      </c>
      <c r="G33" s="64">
        <v>12</v>
      </c>
      <c r="I33" s="61" t="s">
        <v>686</v>
      </c>
      <c r="J33" s="55"/>
      <c r="K33" s="55"/>
      <c r="L33" s="55"/>
      <c r="M33" s="55" t="s">
        <v>205</v>
      </c>
    </row>
    <row r="34" spans="1:15" ht="13.5" customHeight="1" x14ac:dyDescent="0.25">
      <c r="A34" s="61" t="s">
        <v>687</v>
      </c>
      <c r="B34" s="64">
        <v>5518</v>
      </c>
      <c r="C34" s="64">
        <v>799</v>
      </c>
      <c r="D34" s="64">
        <v>621</v>
      </c>
      <c r="E34" s="64">
        <v>141</v>
      </c>
      <c r="F34" s="64">
        <v>35</v>
      </c>
      <c r="G34" s="64">
        <v>2</v>
      </c>
      <c r="I34" s="61" t="s">
        <v>688</v>
      </c>
      <c r="J34" s="55"/>
      <c r="K34" s="55"/>
      <c r="L34" s="55"/>
      <c r="M34" s="55" t="s">
        <v>205</v>
      </c>
    </row>
    <row r="35" spans="1:15" ht="13.5" customHeight="1" x14ac:dyDescent="0.25">
      <c r="A35" s="61" t="s">
        <v>689</v>
      </c>
      <c r="B35" s="64">
        <v>46256</v>
      </c>
      <c r="C35" s="64">
        <v>1179</v>
      </c>
      <c r="D35" s="64">
        <v>705</v>
      </c>
      <c r="E35" s="64">
        <v>248</v>
      </c>
      <c r="F35" s="64">
        <v>112</v>
      </c>
      <c r="G35" s="64">
        <v>114</v>
      </c>
      <c r="I35" s="61" t="s">
        <v>690</v>
      </c>
      <c r="J35" s="55"/>
      <c r="K35" s="55"/>
      <c r="L35" s="55"/>
      <c r="M35" s="55" t="s">
        <v>205</v>
      </c>
    </row>
    <row r="36" spans="1:15" ht="13.5" customHeight="1" x14ac:dyDescent="0.25">
      <c r="A36" s="61" t="s">
        <v>691</v>
      </c>
      <c r="B36" s="64">
        <v>1941</v>
      </c>
      <c r="C36" s="64">
        <v>118</v>
      </c>
      <c r="D36" s="64">
        <v>76</v>
      </c>
      <c r="E36" s="64">
        <v>28</v>
      </c>
      <c r="F36" s="64">
        <v>11</v>
      </c>
      <c r="G36" s="64">
        <v>3</v>
      </c>
      <c r="I36" s="61" t="s">
        <v>692</v>
      </c>
      <c r="J36" s="55"/>
      <c r="K36" s="55"/>
      <c r="L36" s="55"/>
      <c r="M36" s="55" t="s">
        <v>205</v>
      </c>
    </row>
    <row r="37" spans="1:15" s="41" customFormat="1" ht="13.5" customHeight="1" x14ac:dyDescent="0.25">
      <c r="A37" s="49" t="s">
        <v>693</v>
      </c>
      <c r="B37" s="59">
        <v>242004</v>
      </c>
      <c r="C37" s="59">
        <v>7477</v>
      </c>
      <c r="D37" s="59">
        <v>4389</v>
      </c>
      <c r="E37" s="59">
        <v>1570</v>
      </c>
      <c r="F37" s="59">
        <v>903</v>
      </c>
      <c r="G37" s="59">
        <v>615</v>
      </c>
      <c r="I37" s="60" t="s">
        <v>694</v>
      </c>
      <c r="J37" s="55"/>
      <c r="K37" s="55"/>
      <c r="L37" s="55" t="s">
        <v>205</v>
      </c>
      <c r="M37" s="55"/>
      <c r="N37" s="42"/>
      <c r="O37" s="42"/>
    </row>
    <row r="38" spans="1:15" ht="13.5" customHeight="1" x14ac:dyDescent="0.25">
      <c r="A38" s="61" t="s">
        <v>695</v>
      </c>
      <c r="B38" s="64">
        <v>10362</v>
      </c>
      <c r="C38" s="64">
        <v>881</v>
      </c>
      <c r="D38" s="64">
        <v>689</v>
      </c>
      <c r="E38" s="64">
        <v>122</v>
      </c>
      <c r="F38" s="64">
        <v>44</v>
      </c>
      <c r="G38" s="64">
        <v>26</v>
      </c>
      <c r="I38" s="61" t="s">
        <v>696</v>
      </c>
      <c r="J38" s="55"/>
      <c r="K38" s="55"/>
      <c r="L38" s="55"/>
      <c r="M38" s="55" t="s">
        <v>205</v>
      </c>
    </row>
    <row r="39" spans="1:15" ht="13.5" customHeight="1" x14ac:dyDescent="0.25">
      <c r="A39" s="61" t="s">
        <v>697</v>
      </c>
      <c r="B39" s="64">
        <v>273</v>
      </c>
      <c r="C39" s="64">
        <v>21</v>
      </c>
      <c r="D39" s="64">
        <v>13</v>
      </c>
      <c r="E39" s="64">
        <v>6</v>
      </c>
      <c r="F39" s="64">
        <v>2</v>
      </c>
      <c r="G39" s="64">
        <v>0</v>
      </c>
      <c r="I39" s="61" t="s">
        <v>698</v>
      </c>
      <c r="J39" s="55"/>
      <c r="K39" s="55"/>
      <c r="L39" s="55"/>
      <c r="M39" s="55" t="s">
        <v>205</v>
      </c>
    </row>
    <row r="40" spans="1:15" ht="13.5" customHeight="1" x14ac:dyDescent="0.25">
      <c r="A40" s="61" t="s">
        <v>699</v>
      </c>
      <c r="B40" s="64">
        <v>5492</v>
      </c>
      <c r="C40" s="64">
        <v>435</v>
      </c>
      <c r="D40" s="64">
        <v>290</v>
      </c>
      <c r="E40" s="64">
        <v>85</v>
      </c>
      <c r="F40" s="64">
        <v>53</v>
      </c>
      <c r="G40" s="64">
        <v>7</v>
      </c>
      <c r="I40" s="61" t="s">
        <v>700</v>
      </c>
      <c r="J40" s="55"/>
      <c r="K40" s="55"/>
      <c r="L40" s="55"/>
      <c r="M40" s="55" t="s">
        <v>205</v>
      </c>
    </row>
    <row r="41" spans="1:15" ht="13.5" customHeight="1" x14ac:dyDescent="0.25">
      <c r="A41" s="61" t="s">
        <v>701</v>
      </c>
      <c r="B41" s="64">
        <v>13810</v>
      </c>
      <c r="C41" s="64">
        <v>280</v>
      </c>
      <c r="D41" s="64">
        <v>112</v>
      </c>
      <c r="E41" s="64">
        <v>79</v>
      </c>
      <c r="F41" s="64">
        <v>51</v>
      </c>
      <c r="G41" s="64">
        <v>38</v>
      </c>
      <c r="I41" s="61" t="s">
        <v>702</v>
      </c>
      <c r="J41" s="55"/>
      <c r="K41" s="55"/>
      <c r="L41" s="55"/>
      <c r="M41" s="55" t="s">
        <v>205</v>
      </c>
    </row>
    <row r="42" spans="1:15" ht="13.5" customHeight="1" x14ac:dyDescent="0.25">
      <c r="A42" s="61" t="s">
        <v>703</v>
      </c>
      <c r="B42" s="64">
        <v>9765</v>
      </c>
      <c r="C42" s="64">
        <v>180</v>
      </c>
      <c r="D42" s="64">
        <v>69</v>
      </c>
      <c r="E42" s="64">
        <v>42</v>
      </c>
      <c r="F42" s="64">
        <v>33</v>
      </c>
      <c r="G42" s="64">
        <v>36</v>
      </c>
      <c r="I42" s="61" t="s">
        <v>704</v>
      </c>
      <c r="J42" s="55"/>
      <c r="K42" s="55"/>
      <c r="L42" s="55"/>
      <c r="M42" s="55" t="s">
        <v>205</v>
      </c>
    </row>
    <row r="43" spans="1:15" ht="13.5" customHeight="1" x14ac:dyDescent="0.25">
      <c r="A43" s="61" t="s">
        <v>705</v>
      </c>
      <c r="B43" s="64">
        <v>14290</v>
      </c>
      <c r="C43" s="64">
        <v>547</v>
      </c>
      <c r="D43" s="64">
        <v>365</v>
      </c>
      <c r="E43" s="64">
        <v>97</v>
      </c>
      <c r="F43" s="64">
        <v>44</v>
      </c>
      <c r="G43" s="64">
        <v>41</v>
      </c>
      <c r="I43" s="61" t="s">
        <v>706</v>
      </c>
      <c r="J43" s="55"/>
      <c r="K43" s="55"/>
      <c r="L43" s="55"/>
      <c r="M43" s="55" t="s">
        <v>205</v>
      </c>
    </row>
    <row r="44" spans="1:15" ht="13.5" customHeight="1" x14ac:dyDescent="0.25">
      <c r="A44" s="61" t="s">
        <v>707</v>
      </c>
      <c r="B44" s="64">
        <v>7463</v>
      </c>
      <c r="C44" s="64">
        <v>795</v>
      </c>
      <c r="D44" s="64">
        <v>577</v>
      </c>
      <c r="E44" s="64">
        <v>175</v>
      </c>
      <c r="F44" s="64">
        <v>39</v>
      </c>
      <c r="G44" s="64">
        <v>4</v>
      </c>
      <c r="I44" s="61" t="s">
        <v>708</v>
      </c>
      <c r="J44" s="55"/>
      <c r="K44" s="55"/>
      <c r="L44" s="55"/>
      <c r="M44" s="55" t="s">
        <v>205</v>
      </c>
    </row>
    <row r="45" spans="1:15" ht="13.5" customHeight="1" x14ac:dyDescent="0.25">
      <c r="A45" s="61" t="s">
        <v>709</v>
      </c>
      <c r="B45" s="64">
        <v>116</v>
      </c>
      <c r="C45" s="64">
        <v>13</v>
      </c>
      <c r="D45" s="64">
        <v>8</v>
      </c>
      <c r="E45" s="64">
        <v>4</v>
      </c>
      <c r="F45" s="64">
        <v>1</v>
      </c>
      <c r="G45" s="64">
        <v>0</v>
      </c>
      <c r="I45" s="61" t="s">
        <v>710</v>
      </c>
      <c r="J45" s="55"/>
      <c r="K45" s="55"/>
      <c r="L45" s="55"/>
      <c r="M45" s="55" t="s">
        <v>205</v>
      </c>
    </row>
    <row r="46" spans="1:15" ht="13.5" customHeight="1" x14ac:dyDescent="0.25">
      <c r="A46" s="61" t="s">
        <v>711</v>
      </c>
      <c r="B46" s="64">
        <v>51659</v>
      </c>
      <c r="C46" s="64">
        <v>927</v>
      </c>
      <c r="D46" s="64">
        <v>170</v>
      </c>
      <c r="E46" s="64">
        <v>345</v>
      </c>
      <c r="F46" s="64">
        <v>298</v>
      </c>
      <c r="G46" s="64">
        <v>114</v>
      </c>
      <c r="I46" s="61" t="s">
        <v>712</v>
      </c>
      <c r="J46" s="55"/>
      <c r="K46" s="55"/>
      <c r="L46" s="55"/>
      <c r="M46" s="55" t="s">
        <v>205</v>
      </c>
    </row>
    <row r="47" spans="1:15" ht="13.5" customHeight="1" x14ac:dyDescent="0.25">
      <c r="A47" s="61" t="s">
        <v>713</v>
      </c>
      <c r="B47" s="64">
        <v>7910</v>
      </c>
      <c r="C47" s="64">
        <v>667</v>
      </c>
      <c r="D47" s="64">
        <v>496</v>
      </c>
      <c r="E47" s="64">
        <v>109</v>
      </c>
      <c r="F47" s="64">
        <v>51</v>
      </c>
      <c r="G47" s="64">
        <v>11</v>
      </c>
      <c r="I47" s="61" t="s">
        <v>714</v>
      </c>
      <c r="J47" s="55"/>
      <c r="K47" s="55"/>
      <c r="L47" s="55"/>
      <c r="M47" s="55" t="s">
        <v>205</v>
      </c>
    </row>
    <row r="48" spans="1:15" ht="13.5" customHeight="1" x14ac:dyDescent="0.25">
      <c r="A48" s="61" t="s">
        <v>715</v>
      </c>
      <c r="B48" s="64">
        <v>11641</v>
      </c>
      <c r="C48" s="64">
        <v>618</v>
      </c>
      <c r="D48" s="64">
        <v>436</v>
      </c>
      <c r="E48" s="64">
        <v>103</v>
      </c>
      <c r="F48" s="64">
        <v>54</v>
      </c>
      <c r="G48" s="64">
        <v>25</v>
      </c>
      <c r="I48" s="61" t="s">
        <v>716</v>
      </c>
      <c r="J48" s="55"/>
      <c r="K48" s="55"/>
      <c r="L48" s="55"/>
      <c r="M48" s="55" t="s">
        <v>205</v>
      </c>
    </row>
    <row r="49" spans="1:15" ht="13.5" customHeight="1" x14ac:dyDescent="0.25">
      <c r="A49" s="61" t="s">
        <v>717</v>
      </c>
      <c r="B49" s="64">
        <v>53</v>
      </c>
      <c r="C49" s="64">
        <v>9</v>
      </c>
      <c r="D49" s="64">
        <v>7</v>
      </c>
      <c r="E49" s="64">
        <v>2</v>
      </c>
      <c r="F49" s="64">
        <v>0</v>
      </c>
      <c r="G49" s="64">
        <v>0</v>
      </c>
      <c r="I49" s="61" t="s">
        <v>718</v>
      </c>
      <c r="J49" s="55"/>
      <c r="K49" s="55"/>
      <c r="L49" s="55"/>
      <c r="M49" s="55" t="s">
        <v>205</v>
      </c>
    </row>
    <row r="50" spans="1:15" ht="13.5" customHeight="1" x14ac:dyDescent="0.25">
      <c r="A50" s="61" t="s">
        <v>719</v>
      </c>
      <c r="B50" s="64">
        <v>13650</v>
      </c>
      <c r="C50" s="64">
        <v>244</v>
      </c>
      <c r="D50" s="64">
        <v>93</v>
      </c>
      <c r="E50" s="64">
        <v>58</v>
      </c>
      <c r="F50" s="64">
        <v>51</v>
      </c>
      <c r="G50" s="64">
        <v>42</v>
      </c>
      <c r="I50" s="61" t="s">
        <v>720</v>
      </c>
      <c r="J50" s="55"/>
      <c r="K50" s="55"/>
      <c r="L50" s="55"/>
      <c r="M50" s="55" t="s">
        <v>205</v>
      </c>
    </row>
    <row r="51" spans="1:15" ht="13.5" customHeight="1" x14ac:dyDescent="0.25">
      <c r="A51" s="61" t="s">
        <v>721</v>
      </c>
      <c r="B51" s="64">
        <v>3530</v>
      </c>
      <c r="C51" s="64">
        <v>552</v>
      </c>
      <c r="D51" s="64">
        <v>473</v>
      </c>
      <c r="E51" s="64">
        <v>56</v>
      </c>
      <c r="F51" s="64">
        <v>19</v>
      </c>
      <c r="G51" s="64">
        <v>4</v>
      </c>
      <c r="I51" s="61" t="s">
        <v>722</v>
      </c>
      <c r="J51" s="55"/>
      <c r="K51" s="55"/>
      <c r="L51" s="55"/>
      <c r="M51" s="55" t="s">
        <v>205</v>
      </c>
    </row>
    <row r="52" spans="1:15" ht="13.5" customHeight="1" x14ac:dyDescent="0.25">
      <c r="A52" s="61" t="s">
        <v>723</v>
      </c>
      <c r="B52" s="64">
        <v>4234</v>
      </c>
      <c r="C52" s="64">
        <v>202</v>
      </c>
      <c r="D52" s="64">
        <v>131</v>
      </c>
      <c r="E52" s="64">
        <v>39</v>
      </c>
      <c r="F52" s="64">
        <v>21</v>
      </c>
      <c r="G52" s="64">
        <v>11</v>
      </c>
      <c r="I52" s="61" t="s">
        <v>724</v>
      </c>
      <c r="J52" s="55"/>
      <c r="K52" s="55"/>
      <c r="L52" s="55"/>
      <c r="M52" s="55" t="s">
        <v>205</v>
      </c>
    </row>
    <row r="53" spans="1:15" ht="13.5" customHeight="1" x14ac:dyDescent="0.25">
      <c r="A53" s="61" t="s">
        <v>725</v>
      </c>
      <c r="B53" s="64">
        <v>78722</v>
      </c>
      <c r="C53" s="64">
        <v>649</v>
      </c>
      <c r="D53" s="64">
        <v>186</v>
      </c>
      <c r="E53" s="64">
        <v>134</v>
      </c>
      <c r="F53" s="64">
        <v>92</v>
      </c>
      <c r="G53" s="64">
        <v>237</v>
      </c>
      <c r="I53" s="61" t="s">
        <v>726</v>
      </c>
      <c r="J53" s="55"/>
      <c r="K53" s="55"/>
      <c r="L53" s="55"/>
      <c r="M53" s="55" t="s">
        <v>205</v>
      </c>
    </row>
    <row r="54" spans="1:15" ht="13.5" customHeight="1" x14ac:dyDescent="0.25">
      <c r="A54" s="61" t="s">
        <v>727</v>
      </c>
      <c r="B54" s="64">
        <v>9035</v>
      </c>
      <c r="C54" s="64">
        <v>457</v>
      </c>
      <c r="D54" s="64">
        <v>274</v>
      </c>
      <c r="E54" s="64">
        <v>114</v>
      </c>
      <c r="F54" s="64">
        <v>50</v>
      </c>
      <c r="G54" s="64">
        <v>19</v>
      </c>
      <c r="I54" s="61" t="s">
        <v>728</v>
      </c>
      <c r="J54" s="55"/>
      <c r="K54" s="55"/>
      <c r="L54" s="55"/>
      <c r="M54" s="55" t="s">
        <v>205</v>
      </c>
    </row>
    <row r="55" spans="1:15" s="41" customFormat="1" ht="13.5" customHeight="1" x14ac:dyDescent="0.25">
      <c r="A55" s="49" t="s">
        <v>729</v>
      </c>
      <c r="B55" s="59">
        <v>101364</v>
      </c>
      <c r="C55" s="59">
        <v>14757</v>
      </c>
      <c r="D55" s="59">
        <v>11768</v>
      </c>
      <c r="E55" s="59">
        <v>2427</v>
      </c>
      <c r="F55" s="59">
        <v>505</v>
      </c>
      <c r="G55" s="59">
        <v>57</v>
      </c>
      <c r="I55" s="60" t="s">
        <v>730</v>
      </c>
      <c r="J55" s="55"/>
      <c r="K55" s="55"/>
      <c r="L55" s="55" t="s">
        <v>205</v>
      </c>
      <c r="M55" s="55"/>
      <c r="N55" s="42"/>
      <c r="O55" s="42"/>
    </row>
    <row r="56" spans="1:15" ht="13.5" customHeight="1" x14ac:dyDescent="0.25">
      <c r="A56" s="61" t="s">
        <v>731</v>
      </c>
      <c r="B56" s="64">
        <v>7386</v>
      </c>
      <c r="C56" s="64">
        <v>1089</v>
      </c>
      <c r="D56" s="64">
        <v>824</v>
      </c>
      <c r="E56" s="64">
        <v>224</v>
      </c>
      <c r="F56" s="64">
        <v>39</v>
      </c>
      <c r="G56" s="64">
        <v>2</v>
      </c>
      <c r="I56" s="61" t="s">
        <v>732</v>
      </c>
      <c r="J56" s="55"/>
      <c r="K56" s="55"/>
      <c r="L56" s="55"/>
      <c r="M56" s="55" t="s">
        <v>205</v>
      </c>
    </row>
    <row r="57" spans="1:15" ht="13.5" customHeight="1" x14ac:dyDescent="0.25">
      <c r="A57" s="61" t="s">
        <v>733</v>
      </c>
      <c r="B57" s="64">
        <v>30640</v>
      </c>
      <c r="C57" s="64">
        <v>3938</v>
      </c>
      <c r="D57" s="64">
        <v>3273</v>
      </c>
      <c r="E57" s="64">
        <v>513</v>
      </c>
      <c r="F57" s="64">
        <v>123</v>
      </c>
      <c r="G57" s="64">
        <v>29</v>
      </c>
      <c r="I57" s="61" t="s">
        <v>734</v>
      </c>
      <c r="J57" s="55"/>
      <c r="K57" s="55"/>
      <c r="L57" s="55"/>
      <c r="M57" s="55" t="s">
        <v>205</v>
      </c>
    </row>
    <row r="58" spans="1:15" ht="13.5" customHeight="1" x14ac:dyDescent="0.25">
      <c r="A58" s="61" t="s">
        <v>735</v>
      </c>
      <c r="B58" s="64">
        <v>19339</v>
      </c>
      <c r="C58" s="64">
        <v>2590</v>
      </c>
      <c r="D58" s="64">
        <v>1849</v>
      </c>
      <c r="E58" s="64">
        <v>617</v>
      </c>
      <c r="F58" s="64">
        <v>122</v>
      </c>
      <c r="G58" s="64">
        <v>2</v>
      </c>
      <c r="I58" s="61" t="s">
        <v>736</v>
      </c>
      <c r="J58" s="55"/>
      <c r="K58" s="55"/>
      <c r="L58" s="55"/>
      <c r="M58" s="55" t="s">
        <v>205</v>
      </c>
    </row>
    <row r="59" spans="1:15" ht="13.5" customHeight="1" x14ac:dyDescent="0.25">
      <c r="A59" s="61" t="s">
        <v>737</v>
      </c>
      <c r="B59" s="64">
        <v>4949</v>
      </c>
      <c r="C59" s="64">
        <v>623</v>
      </c>
      <c r="D59" s="64">
        <v>450</v>
      </c>
      <c r="E59" s="64">
        <v>138</v>
      </c>
      <c r="F59" s="64">
        <v>34</v>
      </c>
      <c r="G59" s="64">
        <v>1</v>
      </c>
      <c r="I59" s="61" t="s">
        <v>738</v>
      </c>
      <c r="J59" s="55"/>
      <c r="K59" s="55"/>
      <c r="L59" s="55"/>
      <c r="M59" s="55" t="s">
        <v>205</v>
      </c>
    </row>
    <row r="60" spans="1:15" ht="13.5" customHeight="1" x14ac:dyDescent="0.25">
      <c r="A60" s="61" t="s">
        <v>739</v>
      </c>
      <c r="B60" s="64">
        <v>26831</v>
      </c>
      <c r="C60" s="64">
        <v>4688</v>
      </c>
      <c r="D60" s="64">
        <v>3866</v>
      </c>
      <c r="E60" s="64">
        <v>685</v>
      </c>
      <c r="F60" s="64">
        <v>124</v>
      </c>
      <c r="G60" s="64">
        <v>13</v>
      </c>
      <c r="I60" s="61" t="s">
        <v>740</v>
      </c>
      <c r="J60" s="55"/>
      <c r="K60" s="55"/>
      <c r="L60" s="55"/>
      <c r="M60" s="55" t="s">
        <v>205</v>
      </c>
    </row>
    <row r="61" spans="1:15" ht="13.5" customHeight="1" x14ac:dyDescent="0.25">
      <c r="A61" s="61" t="s">
        <v>741</v>
      </c>
      <c r="B61" s="64">
        <v>12218</v>
      </c>
      <c r="C61" s="64">
        <v>1829</v>
      </c>
      <c r="D61" s="64">
        <v>1506</v>
      </c>
      <c r="E61" s="64">
        <v>250</v>
      </c>
      <c r="F61" s="64">
        <v>63</v>
      </c>
      <c r="G61" s="64">
        <v>10</v>
      </c>
      <c r="I61" s="61" t="s">
        <v>742</v>
      </c>
      <c r="J61" s="55"/>
      <c r="K61" s="55"/>
      <c r="L61" s="55"/>
      <c r="M61" s="55" t="s">
        <v>205</v>
      </c>
    </row>
    <row r="62" spans="1:15" s="41" customFormat="1" ht="13.5" customHeight="1" x14ac:dyDescent="0.25">
      <c r="A62" s="49" t="s">
        <v>743</v>
      </c>
      <c r="B62" s="59">
        <v>108710</v>
      </c>
      <c r="C62" s="59">
        <v>11212</v>
      </c>
      <c r="D62" s="59">
        <v>8669</v>
      </c>
      <c r="E62" s="59">
        <v>1671</v>
      </c>
      <c r="F62" s="59">
        <v>768</v>
      </c>
      <c r="G62" s="59">
        <v>104</v>
      </c>
      <c r="I62" s="60" t="s">
        <v>744</v>
      </c>
      <c r="J62" s="55"/>
      <c r="K62" s="55"/>
      <c r="L62" s="55" t="s">
        <v>205</v>
      </c>
      <c r="M62" s="55"/>
      <c r="N62" s="42"/>
      <c r="O62" s="42"/>
    </row>
    <row r="63" spans="1:15" ht="13.5" customHeight="1" x14ac:dyDescent="0.25">
      <c r="A63" s="61" t="s">
        <v>745</v>
      </c>
      <c r="B63" s="64">
        <v>16886</v>
      </c>
      <c r="C63" s="64">
        <v>1682</v>
      </c>
      <c r="D63" s="64">
        <v>1314</v>
      </c>
      <c r="E63" s="64">
        <v>249</v>
      </c>
      <c r="F63" s="64">
        <v>106</v>
      </c>
      <c r="G63" s="64">
        <v>13</v>
      </c>
      <c r="I63" s="61" t="s">
        <v>746</v>
      </c>
      <c r="J63" s="55"/>
      <c r="K63" s="55"/>
      <c r="L63" s="55"/>
      <c r="M63" s="55" t="s">
        <v>205</v>
      </c>
    </row>
    <row r="64" spans="1:15" ht="13.5" customHeight="1" x14ac:dyDescent="0.25">
      <c r="A64" s="61" t="s">
        <v>747</v>
      </c>
      <c r="B64" s="64">
        <v>8083</v>
      </c>
      <c r="C64" s="64">
        <v>1166</v>
      </c>
      <c r="D64" s="64">
        <v>975</v>
      </c>
      <c r="E64" s="64">
        <v>113</v>
      </c>
      <c r="F64" s="64">
        <v>70</v>
      </c>
      <c r="G64" s="64">
        <v>8</v>
      </c>
      <c r="I64" s="61" t="s">
        <v>748</v>
      </c>
      <c r="J64" s="55"/>
      <c r="K64" s="55"/>
      <c r="L64" s="55"/>
      <c r="M64" s="55" t="s">
        <v>205</v>
      </c>
    </row>
    <row r="65" spans="1:15" ht="13.5" customHeight="1" x14ac:dyDescent="0.25">
      <c r="A65" s="61" t="s">
        <v>749</v>
      </c>
      <c r="B65" s="64">
        <v>4750</v>
      </c>
      <c r="C65" s="64">
        <v>546</v>
      </c>
      <c r="D65" s="64">
        <v>418</v>
      </c>
      <c r="E65" s="64">
        <v>82</v>
      </c>
      <c r="F65" s="64">
        <v>44</v>
      </c>
      <c r="G65" s="64">
        <v>2</v>
      </c>
      <c r="I65" s="61" t="s">
        <v>750</v>
      </c>
      <c r="J65" s="55"/>
      <c r="K65" s="55"/>
      <c r="L65" s="55"/>
      <c r="M65" s="55" t="s">
        <v>205</v>
      </c>
    </row>
    <row r="66" spans="1:15" ht="13.5" customHeight="1" x14ac:dyDescent="0.25">
      <c r="A66" s="61" t="s">
        <v>751</v>
      </c>
      <c r="B66" s="64">
        <v>10478</v>
      </c>
      <c r="C66" s="64">
        <v>1365</v>
      </c>
      <c r="D66" s="64">
        <v>1107</v>
      </c>
      <c r="E66" s="64">
        <v>186</v>
      </c>
      <c r="F66" s="64">
        <v>58</v>
      </c>
      <c r="G66" s="64">
        <v>14</v>
      </c>
      <c r="I66" s="61" t="s">
        <v>752</v>
      </c>
      <c r="J66" s="55"/>
      <c r="K66" s="55"/>
      <c r="L66" s="55"/>
      <c r="M66" s="55" t="s">
        <v>205</v>
      </c>
    </row>
    <row r="67" spans="1:15" ht="13.5" customHeight="1" x14ac:dyDescent="0.25">
      <c r="A67" s="61" t="s">
        <v>753</v>
      </c>
      <c r="B67" s="64">
        <v>7587</v>
      </c>
      <c r="C67" s="64">
        <v>1235</v>
      </c>
      <c r="D67" s="64">
        <v>1056</v>
      </c>
      <c r="E67" s="64">
        <v>115</v>
      </c>
      <c r="F67" s="64">
        <v>61</v>
      </c>
      <c r="G67" s="64">
        <v>3</v>
      </c>
      <c r="I67" s="61" t="s">
        <v>754</v>
      </c>
      <c r="J67" s="55"/>
      <c r="K67" s="55"/>
      <c r="L67" s="55"/>
      <c r="M67" s="55" t="s">
        <v>205</v>
      </c>
    </row>
    <row r="68" spans="1:15" ht="13.5" customHeight="1" x14ac:dyDescent="0.25">
      <c r="A68" s="61" t="s">
        <v>755</v>
      </c>
      <c r="B68" s="64">
        <v>13247</v>
      </c>
      <c r="C68" s="64">
        <v>1060</v>
      </c>
      <c r="D68" s="64">
        <v>761</v>
      </c>
      <c r="E68" s="64">
        <v>187</v>
      </c>
      <c r="F68" s="64">
        <v>94</v>
      </c>
      <c r="G68" s="64">
        <v>18</v>
      </c>
      <c r="I68" s="61" t="s">
        <v>756</v>
      </c>
      <c r="J68" s="55"/>
      <c r="K68" s="55"/>
      <c r="L68" s="55"/>
      <c r="M68" s="55" t="s">
        <v>205</v>
      </c>
    </row>
    <row r="69" spans="1:15" ht="13.5" customHeight="1" x14ac:dyDescent="0.25">
      <c r="A69" s="61" t="s">
        <v>757</v>
      </c>
      <c r="B69" s="64">
        <v>8795</v>
      </c>
      <c r="C69" s="64">
        <v>627</v>
      </c>
      <c r="D69" s="64">
        <v>425</v>
      </c>
      <c r="E69" s="64">
        <v>140</v>
      </c>
      <c r="F69" s="64">
        <v>47</v>
      </c>
      <c r="G69" s="64">
        <v>15</v>
      </c>
      <c r="I69" s="61" t="s">
        <v>758</v>
      </c>
      <c r="J69" s="55"/>
      <c r="K69" s="55"/>
      <c r="L69" s="55"/>
      <c r="M69" s="55" t="s">
        <v>205</v>
      </c>
    </row>
    <row r="70" spans="1:15" ht="13.5" customHeight="1" x14ac:dyDescent="0.25">
      <c r="A70" s="61" t="s">
        <v>759</v>
      </c>
      <c r="B70" s="64">
        <v>8842</v>
      </c>
      <c r="C70" s="64">
        <v>899</v>
      </c>
      <c r="D70" s="64">
        <v>668</v>
      </c>
      <c r="E70" s="64">
        <v>145</v>
      </c>
      <c r="F70" s="64">
        <v>77</v>
      </c>
      <c r="G70" s="64">
        <v>9</v>
      </c>
      <c r="I70" s="61" t="s">
        <v>760</v>
      </c>
      <c r="J70" s="55"/>
      <c r="K70" s="55"/>
      <c r="L70" s="55"/>
      <c r="M70" s="55" t="s">
        <v>205</v>
      </c>
    </row>
    <row r="71" spans="1:15" ht="13.5" customHeight="1" x14ac:dyDescent="0.25">
      <c r="A71" s="61" t="s">
        <v>761</v>
      </c>
      <c r="B71" s="64">
        <v>4814</v>
      </c>
      <c r="C71" s="64">
        <v>293</v>
      </c>
      <c r="D71" s="64">
        <v>205</v>
      </c>
      <c r="E71" s="64">
        <v>56</v>
      </c>
      <c r="F71" s="64">
        <v>23</v>
      </c>
      <c r="G71" s="64">
        <v>9</v>
      </c>
      <c r="I71" s="61" t="s">
        <v>762</v>
      </c>
      <c r="J71" s="55"/>
      <c r="K71" s="55"/>
      <c r="L71" s="55"/>
      <c r="M71" s="55" t="s">
        <v>205</v>
      </c>
    </row>
    <row r="72" spans="1:15" ht="13.5" customHeight="1" x14ac:dyDescent="0.25">
      <c r="A72" s="61" t="s">
        <v>763</v>
      </c>
      <c r="B72" s="64">
        <v>13756</v>
      </c>
      <c r="C72" s="64">
        <v>1104</v>
      </c>
      <c r="D72" s="64">
        <v>844</v>
      </c>
      <c r="E72" s="64">
        <v>161</v>
      </c>
      <c r="F72" s="64">
        <v>89</v>
      </c>
      <c r="G72" s="64">
        <v>10</v>
      </c>
      <c r="I72" s="61" t="s">
        <v>764</v>
      </c>
      <c r="J72" s="55"/>
      <c r="K72" s="55"/>
      <c r="L72" s="55"/>
      <c r="M72" s="55" t="s">
        <v>205</v>
      </c>
    </row>
    <row r="73" spans="1:15" ht="13.5" customHeight="1" x14ac:dyDescent="0.25">
      <c r="A73" s="61" t="s">
        <v>765</v>
      </c>
      <c r="B73" s="64">
        <v>11469</v>
      </c>
      <c r="C73" s="64">
        <v>1235</v>
      </c>
      <c r="D73" s="64">
        <v>896</v>
      </c>
      <c r="E73" s="64">
        <v>237</v>
      </c>
      <c r="F73" s="64">
        <v>99</v>
      </c>
      <c r="G73" s="64">
        <v>3</v>
      </c>
      <c r="I73" s="61" t="s">
        <v>766</v>
      </c>
      <c r="J73" s="55"/>
      <c r="K73" s="55"/>
      <c r="L73" s="55"/>
      <c r="M73" s="55" t="s">
        <v>205</v>
      </c>
    </row>
    <row r="74" spans="1:15" s="41" customFormat="1" ht="13.5" customHeight="1" x14ac:dyDescent="0.25">
      <c r="A74" s="49" t="s">
        <v>767</v>
      </c>
      <c r="B74" s="59">
        <v>290773</v>
      </c>
      <c r="C74" s="59">
        <v>25813</v>
      </c>
      <c r="D74" s="59">
        <v>18656</v>
      </c>
      <c r="E74" s="59">
        <v>4672</v>
      </c>
      <c r="F74" s="59">
        <v>2107</v>
      </c>
      <c r="G74" s="59">
        <v>378</v>
      </c>
      <c r="I74" s="60" t="s">
        <v>768</v>
      </c>
      <c r="J74" s="55"/>
      <c r="K74" s="55"/>
      <c r="L74" s="55" t="s">
        <v>205</v>
      </c>
      <c r="M74" s="55"/>
      <c r="N74" s="42"/>
      <c r="O74" s="42"/>
    </row>
    <row r="75" spans="1:15" ht="13.5" customHeight="1" x14ac:dyDescent="0.25">
      <c r="A75" s="61" t="s">
        <v>769</v>
      </c>
      <c r="B75" s="64">
        <v>25304</v>
      </c>
      <c r="C75" s="64">
        <v>2446</v>
      </c>
      <c r="D75" s="64">
        <v>1732</v>
      </c>
      <c r="E75" s="64">
        <v>527</v>
      </c>
      <c r="F75" s="64">
        <v>169</v>
      </c>
      <c r="G75" s="64">
        <v>18</v>
      </c>
      <c r="I75" s="61" t="s">
        <v>770</v>
      </c>
      <c r="J75" s="55"/>
      <c r="K75" s="55"/>
      <c r="L75" s="55"/>
      <c r="M75" s="55" t="s">
        <v>205</v>
      </c>
    </row>
    <row r="76" spans="1:15" ht="13.5" customHeight="1" x14ac:dyDescent="0.25">
      <c r="A76" s="61" t="s">
        <v>771</v>
      </c>
      <c r="B76" s="64">
        <v>23254</v>
      </c>
      <c r="C76" s="64">
        <v>1037</v>
      </c>
      <c r="D76" s="64">
        <v>588</v>
      </c>
      <c r="E76" s="64">
        <v>198</v>
      </c>
      <c r="F76" s="64">
        <v>201</v>
      </c>
      <c r="G76" s="64">
        <v>50</v>
      </c>
      <c r="I76" s="61" t="s">
        <v>772</v>
      </c>
      <c r="J76" s="55"/>
      <c r="K76" s="55"/>
      <c r="L76" s="55"/>
      <c r="M76" s="55" t="s">
        <v>205</v>
      </c>
    </row>
    <row r="77" spans="1:15" ht="13.5" customHeight="1" x14ac:dyDescent="0.25">
      <c r="A77" s="61" t="s">
        <v>773</v>
      </c>
      <c r="B77" s="64">
        <v>16556</v>
      </c>
      <c r="C77" s="64">
        <v>1476</v>
      </c>
      <c r="D77" s="64">
        <v>1117</v>
      </c>
      <c r="E77" s="64">
        <v>223</v>
      </c>
      <c r="F77" s="64">
        <v>108</v>
      </c>
      <c r="G77" s="64">
        <v>28</v>
      </c>
      <c r="I77" s="61" t="s">
        <v>774</v>
      </c>
      <c r="J77" s="55"/>
      <c r="K77" s="55"/>
      <c r="L77" s="55"/>
      <c r="M77" s="55" t="s">
        <v>205</v>
      </c>
    </row>
    <row r="78" spans="1:15" ht="13.5" customHeight="1" x14ac:dyDescent="0.25">
      <c r="A78" s="61" t="s">
        <v>775</v>
      </c>
      <c r="B78" s="64">
        <v>11068</v>
      </c>
      <c r="C78" s="64">
        <v>1048</v>
      </c>
      <c r="D78" s="64">
        <v>741</v>
      </c>
      <c r="E78" s="64">
        <v>220</v>
      </c>
      <c r="F78" s="64">
        <v>77</v>
      </c>
      <c r="G78" s="64">
        <v>10</v>
      </c>
      <c r="I78" s="61" t="s">
        <v>776</v>
      </c>
      <c r="J78" s="55"/>
      <c r="K78" s="55"/>
      <c r="L78" s="55"/>
      <c r="M78" s="55" t="s">
        <v>205</v>
      </c>
    </row>
    <row r="79" spans="1:15" ht="13.5" customHeight="1" x14ac:dyDescent="0.25">
      <c r="A79" s="61" t="s">
        <v>777</v>
      </c>
      <c r="B79" s="64">
        <v>20517</v>
      </c>
      <c r="C79" s="64">
        <v>1867</v>
      </c>
      <c r="D79" s="64">
        <v>1298</v>
      </c>
      <c r="E79" s="64">
        <v>381</v>
      </c>
      <c r="F79" s="64">
        <v>167</v>
      </c>
      <c r="G79" s="64">
        <v>21</v>
      </c>
      <c r="I79" s="61" t="s">
        <v>778</v>
      </c>
      <c r="J79" s="55"/>
      <c r="K79" s="55"/>
      <c r="L79" s="55"/>
      <c r="M79" s="55" t="s">
        <v>205</v>
      </c>
    </row>
    <row r="80" spans="1:15" ht="13.5" customHeight="1" x14ac:dyDescent="0.25">
      <c r="A80" s="61" t="s">
        <v>779</v>
      </c>
      <c r="B80" s="64">
        <v>4380</v>
      </c>
      <c r="C80" s="64">
        <v>531</v>
      </c>
      <c r="D80" s="64">
        <v>415</v>
      </c>
      <c r="E80" s="64">
        <v>79</v>
      </c>
      <c r="F80" s="64">
        <v>33</v>
      </c>
      <c r="G80" s="64">
        <v>4</v>
      </c>
      <c r="I80" s="61" t="s">
        <v>780</v>
      </c>
      <c r="J80" s="55"/>
      <c r="K80" s="55"/>
      <c r="L80" s="55"/>
      <c r="M80" s="55" t="s">
        <v>205</v>
      </c>
    </row>
    <row r="81" spans="1:15" ht="13.5" customHeight="1" x14ac:dyDescent="0.25">
      <c r="A81" s="61" t="s">
        <v>781</v>
      </c>
      <c r="B81" s="64">
        <v>18842</v>
      </c>
      <c r="C81" s="64">
        <v>972</v>
      </c>
      <c r="D81" s="64">
        <v>624</v>
      </c>
      <c r="E81" s="64">
        <v>176</v>
      </c>
      <c r="F81" s="64">
        <v>136</v>
      </c>
      <c r="G81" s="64">
        <v>36</v>
      </c>
      <c r="I81" s="61" t="s">
        <v>782</v>
      </c>
      <c r="J81" s="55"/>
      <c r="K81" s="55"/>
      <c r="L81" s="55"/>
      <c r="M81" s="55" t="s">
        <v>205</v>
      </c>
    </row>
    <row r="82" spans="1:15" ht="13.5" customHeight="1" x14ac:dyDescent="0.25">
      <c r="A82" s="61" t="s">
        <v>783</v>
      </c>
      <c r="B82" s="64">
        <v>7901</v>
      </c>
      <c r="C82" s="64">
        <v>1418</v>
      </c>
      <c r="D82" s="64">
        <v>1144</v>
      </c>
      <c r="E82" s="64">
        <v>230</v>
      </c>
      <c r="F82" s="64">
        <v>42</v>
      </c>
      <c r="G82" s="64">
        <v>2</v>
      </c>
      <c r="I82" s="61" t="s">
        <v>784</v>
      </c>
      <c r="J82" s="55"/>
      <c r="K82" s="55"/>
      <c r="L82" s="55"/>
      <c r="M82" s="55" t="s">
        <v>205</v>
      </c>
    </row>
    <row r="83" spans="1:15" ht="13.5" customHeight="1" x14ac:dyDescent="0.25">
      <c r="A83" s="61" t="s">
        <v>785</v>
      </c>
      <c r="B83" s="64">
        <v>6256</v>
      </c>
      <c r="C83" s="64">
        <v>729</v>
      </c>
      <c r="D83" s="64">
        <v>579</v>
      </c>
      <c r="E83" s="64">
        <v>102</v>
      </c>
      <c r="F83" s="64">
        <v>41</v>
      </c>
      <c r="G83" s="64">
        <v>7</v>
      </c>
      <c r="I83" s="61" t="s">
        <v>786</v>
      </c>
      <c r="J83" s="55"/>
      <c r="K83" s="55"/>
      <c r="L83" s="55"/>
      <c r="M83" s="55" t="s">
        <v>205</v>
      </c>
    </row>
    <row r="84" spans="1:15" ht="13.5" customHeight="1" x14ac:dyDescent="0.25">
      <c r="A84" s="61" t="s">
        <v>787</v>
      </c>
      <c r="B84" s="64">
        <v>14818</v>
      </c>
      <c r="C84" s="64">
        <v>1336</v>
      </c>
      <c r="D84" s="64">
        <v>943</v>
      </c>
      <c r="E84" s="64">
        <v>269</v>
      </c>
      <c r="F84" s="64">
        <v>103</v>
      </c>
      <c r="G84" s="64">
        <v>21</v>
      </c>
      <c r="I84" s="61" t="s">
        <v>788</v>
      </c>
      <c r="J84" s="55"/>
      <c r="K84" s="55"/>
      <c r="L84" s="55"/>
      <c r="M84" s="55" t="s">
        <v>205</v>
      </c>
    </row>
    <row r="85" spans="1:15" ht="13.5" customHeight="1" x14ac:dyDescent="0.25">
      <c r="A85" s="61" t="s">
        <v>789</v>
      </c>
      <c r="B85" s="64">
        <v>13374</v>
      </c>
      <c r="C85" s="64">
        <v>1126</v>
      </c>
      <c r="D85" s="64">
        <v>824</v>
      </c>
      <c r="E85" s="64">
        <v>188</v>
      </c>
      <c r="F85" s="64">
        <v>86</v>
      </c>
      <c r="G85" s="64">
        <v>28</v>
      </c>
      <c r="I85" s="61" t="s">
        <v>790</v>
      </c>
      <c r="J85" s="55"/>
      <c r="K85" s="55"/>
      <c r="L85" s="55"/>
      <c r="M85" s="55" t="s">
        <v>205</v>
      </c>
    </row>
    <row r="86" spans="1:15" ht="13.5" customHeight="1" x14ac:dyDescent="0.25">
      <c r="A86" s="61" t="s">
        <v>791</v>
      </c>
      <c r="B86" s="64">
        <v>10081</v>
      </c>
      <c r="C86" s="64">
        <v>1262</v>
      </c>
      <c r="D86" s="64">
        <v>986</v>
      </c>
      <c r="E86" s="64">
        <v>200</v>
      </c>
      <c r="F86" s="64">
        <v>69</v>
      </c>
      <c r="G86" s="64">
        <v>7</v>
      </c>
      <c r="I86" s="61" t="s">
        <v>792</v>
      </c>
      <c r="J86" s="55"/>
      <c r="K86" s="55"/>
      <c r="L86" s="55"/>
      <c r="M86" s="55" t="s">
        <v>205</v>
      </c>
    </row>
    <row r="87" spans="1:15" ht="13.5" customHeight="1" x14ac:dyDescent="0.25">
      <c r="A87" s="61" t="s">
        <v>793</v>
      </c>
      <c r="B87" s="64">
        <v>31310</v>
      </c>
      <c r="C87" s="64">
        <v>1821</v>
      </c>
      <c r="D87" s="64">
        <v>1154</v>
      </c>
      <c r="E87" s="64">
        <v>383</v>
      </c>
      <c r="F87" s="64">
        <v>242</v>
      </c>
      <c r="G87" s="64">
        <v>42</v>
      </c>
      <c r="I87" s="61" t="s">
        <v>794</v>
      </c>
      <c r="J87" s="55"/>
      <c r="K87" s="55"/>
      <c r="L87" s="55"/>
      <c r="M87" s="55" t="s">
        <v>205</v>
      </c>
    </row>
    <row r="88" spans="1:15" ht="13.5" customHeight="1" x14ac:dyDescent="0.25">
      <c r="A88" s="61" t="s">
        <v>795</v>
      </c>
      <c r="B88" s="64">
        <v>10402</v>
      </c>
      <c r="C88" s="64">
        <v>825</v>
      </c>
      <c r="D88" s="64">
        <v>607</v>
      </c>
      <c r="E88" s="64">
        <v>129</v>
      </c>
      <c r="F88" s="64">
        <v>71</v>
      </c>
      <c r="G88" s="64">
        <v>18</v>
      </c>
      <c r="I88" s="61" t="s">
        <v>796</v>
      </c>
      <c r="J88" s="55"/>
      <c r="K88" s="55"/>
      <c r="L88" s="55"/>
      <c r="M88" s="55" t="s">
        <v>205</v>
      </c>
    </row>
    <row r="89" spans="1:15" ht="13.5" customHeight="1" x14ac:dyDescent="0.25">
      <c r="A89" s="61" t="s">
        <v>797</v>
      </c>
      <c r="B89" s="64">
        <v>8745</v>
      </c>
      <c r="C89" s="64">
        <v>1102</v>
      </c>
      <c r="D89" s="64">
        <v>848</v>
      </c>
      <c r="E89" s="64">
        <v>190</v>
      </c>
      <c r="F89" s="64">
        <v>56</v>
      </c>
      <c r="G89" s="64">
        <v>8</v>
      </c>
      <c r="I89" s="61" t="s">
        <v>798</v>
      </c>
      <c r="J89" s="55"/>
      <c r="K89" s="55"/>
      <c r="L89" s="55"/>
      <c r="M89" s="55" t="s">
        <v>205</v>
      </c>
    </row>
    <row r="90" spans="1:15" ht="13.5" customHeight="1" x14ac:dyDescent="0.25">
      <c r="A90" s="61" t="s">
        <v>799</v>
      </c>
      <c r="B90" s="64">
        <v>11428</v>
      </c>
      <c r="C90" s="64">
        <v>682</v>
      </c>
      <c r="D90" s="64">
        <v>384</v>
      </c>
      <c r="E90" s="64">
        <v>183</v>
      </c>
      <c r="F90" s="64">
        <v>101</v>
      </c>
      <c r="G90" s="64">
        <v>14</v>
      </c>
      <c r="I90" s="61" t="s">
        <v>800</v>
      </c>
      <c r="J90" s="55"/>
      <c r="K90" s="55"/>
      <c r="L90" s="55"/>
      <c r="M90" s="55" t="s">
        <v>205</v>
      </c>
    </row>
    <row r="91" spans="1:15" ht="13.5" customHeight="1" x14ac:dyDescent="0.25">
      <c r="A91" s="61" t="s">
        <v>801</v>
      </c>
      <c r="B91" s="64">
        <v>16594</v>
      </c>
      <c r="C91" s="64">
        <v>1814</v>
      </c>
      <c r="D91" s="64">
        <v>1370</v>
      </c>
      <c r="E91" s="64">
        <v>296</v>
      </c>
      <c r="F91" s="64">
        <v>127</v>
      </c>
      <c r="G91" s="64">
        <v>21</v>
      </c>
      <c r="I91" s="61" t="s">
        <v>802</v>
      </c>
      <c r="J91" s="55"/>
      <c r="K91" s="55"/>
      <c r="L91" s="55"/>
      <c r="M91" s="55" t="s">
        <v>205</v>
      </c>
    </row>
    <row r="92" spans="1:15" ht="13.5" customHeight="1" x14ac:dyDescent="0.25">
      <c r="A92" s="61" t="s">
        <v>803</v>
      </c>
      <c r="B92" s="64">
        <v>23884</v>
      </c>
      <c r="C92" s="64">
        <v>1745</v>
      </c>
      <c r="D92" s="64">
        <v>1145</v>
      </c>
      <c r="E92" s="64">
        <v>373</v>
      </c>
      <c r="F92" s="64">
        <v>197</v>
      </c>
      <c r="G92" s="64">
        <v>30</v>
      </c>
      <c r="I92" s="61" t="s">
        <v>804</v>
      </c>
      <c r="J92" s="55"/>
      <c r="K92" s="55"/>
      <c r="L92" s="55"/>
      <c r="M92" s="55" t="s">
        <v>205</v>
      </c>
    </row>
    <row r="93" spans="1:15" ht="13.5" customHeight="1" x14ac:dyDescent="0.25">
      <c r="A93" s="61" t="s">
        <v>805</v>
      </c>
      <c r="B93" s="64">
        <v>16059</v>
      </c>
      <c r="C93" s="64">
        <v>2576</v>
      </c>
      <c r="D93" s="64">
        <v>2157</v>
      </c>
      <c r="E93" s="64">
        <v>325</v>
      </c>
      <c r="F93" s="64">
        <v>81</v>
      </c>
      <c r="G93" s="64">
        <v>13</v>
      </c>
      <c r="I93" s="61" t="s">
        <v>806</v>
      </c>
      <c r="J93" s="55"/>
      <c r="K93" s="55"/>
      <c r="L93" s="55"/>
      <c r="M93" s="55" t="s">
        <v>205</v>
      </c>
    </row>
    <row r="94" spans="1:15" s="41" customFormat="1" ht="13.5" customHeight="1" x14ac:dyDescent="0.25">
      <c r="A94" s="49" t="s">
        <v>807</v>
      </c>
      <c r="B94" s="59">
        <v>198481</v>
      </c>
      <c r="C94" s="59">
        <v>25264</v>
      </c>
      <c r="D94" s="59">
        <v>19031</v>
      </c>
      <c r="E94" s="59">
        <v>4718</v>
      </c>
      <c r="F94" s="59">
        <v>1398</v>
      </c>
      <c r="G94" s="59">
        <v>117</v>
      </c>
      <c r="I94" s="60" t="s">
        <v>808</v>
      </c>
      <c r="J94" s="55"/>
      <c r="K94" s="55"/>
      <c r="L94" s="55" t="s">
        <v>205</v>
      </c>
      <c r="M94" s="55"/>
      <c r="N94" s="42"/>
      <c r="O94" s="42"/>
    </row>
    <row r="95" spans="1:15" ht="13.5" customHeight="1" x14ac:dyDescent="0.25">
      <c r="A95" s="61" t="s">
        <v>809</v>
      </c>
      <c r="B95" s="64">
        <v>10165</v>
      </c>
      <c r="C95" s="64">
        <v>1688</v>
      </c>
      <c r="D95" s="64">
        <v>1366</v>
      </c>
      <c r="E95" s="64">
        <v>254</v>
      </c>
      <c r="F95" s="64">
        <v>63</v>
      </c>
      <c r="G95" s="64">
        <v>5</v>
      </c>
      <c r="I95" s="61" t="s">
        <v>810</v>
      </c>
      <c r="J95" s="55"/>
      <c r="K95" s="55"/>
      <c r="L95" s="55"/>
      <c r="M95" s="55" t="s">
        <v>205</v>
      </c>
    </row>
    <row r="96" spans="1:15" ht="13.5" customHeight="1" x14ac:dyDescent="0.25">
      <c r="A96" s="61" t="s">
        <v>811</v>
      </c>
      <c r="B96" s="64">
        <v>36469</v>
      </c>
      <c r="C96" s="64">
        <v>4443</v>
      </c>
      <c r="D96" s="64">
        <v>3148</v>
      </c>
      <c r="E96" s="64">
        <v>1019</v>
      </c>
      <c r="F96" s="64">
        <v>266</v>
      </c>
      <c r="G96" s="64">
        <v>10</v>
      </c>
      <c r="I96" s="61" t="s">
        <v>812</v>
      </c>
      <c r="J96" s="55"/>
      <c r="K96" s="55"/>
      <c r="L96" s="55"/>
      <c r="M96" s="55" t="s">
        <v>205</v>
      </c>
    </row>
    <row r="97" spans="1:15" ht="13.5" customHeight="1" x14ac:dyDescent="0.25">
      <c r="A97" s="61" t="s">
        <v>813</v>
      </c>
      <c r="B97" s="64">
        <v>25537</v>
      </c>
      <c r="C97" s="64">
        <v>3652</v>
      </c>
      <c r="D97" s="64">
        <v>2917</v>
      </c>
      <c r="E97" s="64">
        <v>543</v>
      </c>
      <c r="F97" s="64">
        <v>173</v>
      </c>
      <c r="G97" s="64">
        <v>19</v>
      </c>
      <c r="I97" s="61" t="s">
        <v>814</v>
      </c>
      <c r="J97" s="55"/>
      <c r="K97" s="55"/>
      <c r="L97" s="55"/>
      <c r="M97" s="55" t="s">
        <v>205</v>
      </c>
    </row>
    <row r="98" spans="1:15" ht="13.5" customHeight="1" x14ac:dyDescent="0.25">
      <c r="A98" s="61" t="s">
        <v>815</v>
      </c>
      <c r="B98" s="64">
        <v>19059</v>
      </c>
      <c r="C98" s="64">
        <v>1939</v>
      </c>
      <c r="D98" s="64">
        <v>1414</v>
      </c>
      <c r="E98" s="64">
        <v>374</v>
      </c>
      <c r="F98" s="64">
        <v>137</v>
      </c>
      <c r="G98" s="64">
        <v>14</v>
      </c>
      <c r="I98" s="61" t="s">
        <v>816</v>
      </c>
      <c r="J98" s="55"/>
      <c r="K98" s="55"/>
      <c r="L98" s="55"/>
      <c r="M98" s="55" t="s">
        <v>205</v>
      </c>
    </row>
    <row r="99" spans="1:15" ht="13.5" customHeight="1" x14ac:dyDescent="0.25">
      <c r="A99" s="61" t="s">
        <v>817</v>
      </c>
      <c r="B99" s="64">
        <v>27102</v>
      </c>
      <c r="C99" s="64">
        <v>4237</v>
      </c>
      <c r="D99" s="64">
        <v>3450</v>
      </c>
      <c r="E99" s="64">
        <v>585</v>
      </c>
      <c r="F99" s="64">
        <v>184</v>
      </c>
      <c r="G99" s="64">
        <v>18</v>
      </c>
      <c r="I99" s="61" t="s">
        <v>818</v>
      </c>
      <c r="J99" s="55"/>
      <c r="K99" s="55"/>
      <c r="L99" s="55"/>
      <c r="M99" s="55" t="s">
        <v>205</v>
      </c>
    </row>
    <row r="100" spans="1:15" ht="13.5" customHeight="1" x14ac:dyDescent="0.25">
      <c r="A100" s="61" t="s">
        <v>819</v>
      </c>
      <c r="B100" s="64">
        <v>30645</v>
      </c>
      <c r="C100" s="64">
        <v>3237</v>
      </c>
      <c r="D100" s="64">
        <v>2233</v>
      </c>
      <c r="E100" s="64">
        <v>761</v>
      </c>
      <c r="F100" s="64">
        <v>216</v>
      </c>
      <c r="G100" s="64">
        <v>27</v>
      </c>
      <c r="I100" s="61" t="s">
        <v>820</v>
      </c>
      <c r="J100" s="55"/>
      <c r="K100" s="55"/>
      <c r="L100" s="55"/>
      <c r="M100" s="55" t="s">
        <v>205</v>
      </c>
    </row>
    <row r="101" spans="1:15" ht="13.5" customHeight="1" x14ac:dyDescent="0.25">
      <c r="A101" s="61" t="s">
        <v>821</v>
      </c>
      <c r="B101" s="64">
        <v>14724</v>
      </c>
      <c r="C101" s="64">
        <v>1745</v>
      </c>
      <c r="D101" s="64">
        <v>1332</v>
      </c>
      <c r="E101" s="64">
        <v>291</v>
      </c>
      <c r="F101" s="64">
        <v>109</v>
      </c>
      <c r="G101" s="64">
        <v>13</v>
      </c>
      <c r="I101" s="61" t="s">
        <v>822</v>
      </c>
      <c r="J101" s="55"/>
      <c r="K101" s="55"/>
      <c r="L101" s="55"/>
      <c r="M101" s="55" t="s">
        <v>205</v>
      </c>
    </row>
    <row r="102" spans="1:15" ht="13.5" customHeight="1" x14ac:dyDescent="0.25">
      <c r="A102" s="61" t="s">
        <v>823</v>
      </c>
      <c r="B102" s="64">
        <v>13318</v>
      </c>
      <c r="C102" s="64">
        <v>1752</v>
      </c>
      <c r="D102" s="64">
        <v>1363</v>
      </c>
      <c r="E102" s="64">
        <v>290</v>
      </c>
      <c r="F102" s="64">
        <v>91</v>
      </c>
      <c r="G102" s="64">
        <v>8</v>
      </c>
      <c r="I102" s="61" t="s">
        <v>824</v>
      </c>
      <c r="J102" s="55"/>
      <c r="K102" s="55"/>
      <c r="L102" s="55"/>
      <c r="M102" s="55" t="s">
        <v>205</v>
      </c>
    </row>
    <row r="103" spans="1:15" ht="13.5" customHeight="1" x14ac:dyDescent="0.25">
      <c r="A103" s="61" t="s">
        <v>825</v>
      </c>
      <c r="B103" s="64">
        <v>21463</v>
      </c>
      <c r="C103" s="64">
        <v>2571</v>
      </c>
      <c r="D103" s="64">
        <v>1808</v>
      </c>
      <c r="E103" s="64">
        <v>601</v>
      </c>
      <c r="F103" s="64">
        <v>159</v>
      </c>
      <c r="G103" s="64">
        <v>3</v>
      </c>
      <c r="I103" s="61" t="s">
        <v>826</v>
      </c>
      <c r="J103" s="55"/>
      <c r="K103" s="55"/>
      <c r="L103" s="55"/>
      <c r="M103" s="55" t="s">
        <v>205</v>
      </c>
    </row>
    <row r="104" spans="1:15" s="41" customFormat="1" ht="13.5" customHeight="1" x14ac:dyDescent="0.25">
      <c r="A104" s="69" t="s">
        <v>827</v>
      </c>
      <c r="B104" s="59">
        <v>1786416</v>
      </c>
      <c r="C104" s="59">
        <v>97586</v>
      </c>
      <c r="D104" s="59">
        <v>77074</v>
      </c>
      <c r="E104" s="59">
        <v>11191</v>
      </c>
      <c r="F104" s="59">
        <v>6583</v>
      </c>
      <c r="G104" s="59">
        <v>2738</v>
      </c>
      <c r="I104" s="54">
        <v>16</v>
      </c>
      <c r="J104" s="55"/>
      <c r="K104" s="55" t="s">
        <v>205</v>
      </c>
      <c r="L104" s="55"/>
      <c r="M104" s="55"/>
      <c r="N104" s="42"/>
      <c r="O104" s="42"/>
    </row>
    <row r="105" spans="1:15" s="41" customFormat="1" ht="13.5" customHeight="1" x14ac:dyDescent="0.25">
      <c r="A105" s="49" t="s">
        <v>828</v>
      </c>
      <c r="B105" s="59">
        <v>542935</v>
      </c>
      <c r="C105" s="59">
        <v>11337</v>
      </c>
      <c r="D105" s="59">
        <v>6341</v>
      </c>
      <c r="E105" s="59">
        <v>2238</v>
      </c>
      <c r="F105" s="59">
        <v>1901</v>
      </c>
      <c r="G105" s="59">
        <v>857</v>
      </c>
      <c r="I105" s="54" t="s">
        <v>829</v>
      </c>
      <c r="J105" s="55"/>
      <c r="K105" s="55"/>
      <c r="L105" s="55" t="s">
        <v>205</v>
      </c>
      <c r="M105" s="55"/>
      <c r="N105" s="42"/>
      <c r="O105" s="42"/>
    </row>
    <row r="106" spans="1:15" ht="13.5" customHeight="1" x14ac:dyDescent="0.25">
      <c r="A106" s="61" t="s">
        <v>830</v>
      </c>
      <c r="B106" s="64">
        <v>82849</v>
      </c>
      <c r="C106" s="64">
        <v>1757</v>
      </c>
      <c r="D106" s="64">
        <v>1112</v>
      </c>
      <c r="E106" s="64">
        <v>276</v>
      </c>
      <c r="F106" s="64">
        <v>235</v>
      </c>
      <c r="G106" s="64">
        <v>134</v>
      </c>
      <c r="I106" s="61" t="s">
        <v>831</v>
      </c>
      <c r="J106" s="55"/>
      <c r="K106" s="55"/>
      <c r="L106" s="55"/>
      <c r="M106" s="55" t="s">
        <v>205</v>
      </c>
    </row>
    <row r="107" spans="1:15" ht="13.5" customHeight="1" x14ac:dyDescent="0.25">
      <c r="A107" s="61" t="s">
        <v>832</v>
      </c>
      <c r="B107" s="64">
        <v>39043</v>
      </c>
      <c r="C107" s="64">
        <v>1131</v>
      </c>
      <c r="D107" s="64">
        <v>763</v>
      </c>
      <c r="E107" s="64">
        <v>215</v>
      </c>
      <c r="F107" s="64">
        <v>111</v>
      </c>
      <c r="G107" s="64">
        <v>42</v>
      </c>
      <c r="I107" s="61" t="s">
        <v>833</v>
      </c>
      <c r="J107" s="55"/>
      <c r="K107" s="55"/>
      <c r="L107" s="55"/>
      <c r="M107" s="55" t="s">
        <v>205</v>
      </c>
    </row>
    <row r="108" spans="1:15" ht="13.5" customHeight="1" x14ac:dyDescent="0.25">
      <c r="A108" s="61" t="s">
        <v>834</v>
      </c>
      <c r="B108" s="64">
        <v>5870</v>
      </c>
      <c r="C108" s="64">
        <v>428</v>
      </c>
      <c r="D108" s="64">
        <v>316</v>
      </c>
      <c r="E108" s="64">
        <v>78</v>
      </c>
      <c r="F108" s="64">
        <v>23</v>
      </c>
      <c r="G108" s="64">
        <v>11</v>
      </c>
      <c r="I108" s="61" t="s">
        <v>835</v>
      </c>
      <c r="J108" s="55"/>
      <c r="K108" s="55"/>
      <c r="L108" s="55"/>
      <c r="M108" s="55" t="s">
        <v>205</v>
      </c>
    </row>
    <row r="109" spans="1:15" ht="13.5" customHeight="1" x14ac:dyDescent="0.25">
      <c r="A109" s="61" t="s">
        <v>836</v>
      </c>
      <c r="B109" s="64">
        <v>49120</v>
      </c>
      <c r="C109" s="64">
        <v>659</v>
      </c>
      <c r="D109" s="64">
        <v>266</v>
      </c>
      <c r="E109" s="64">
        <v>152</v>
      </c>
      <c r="F109" s="64">
        <v>160</v>
      </c>
      <c r="G109" s="64">
        <v>81</v>
      </c>
      <c r="I109" s="61" t="s">
        <v>837</v>
      </c>
      <c r="J109" s="55"/>
      <c r="K109" s="55"/>
      <c r="L109" s="55"/>
      <c r="M109" s="55" t="s">
        <v>205</v>
      </c>
    </row>
    <row r="110" spans="1:15" ht="13.5" customHeight="1" x14ac:dyDescent="0.25">
      <c r="A110" s="61" t="s">
        <v>838</v>
      </c>
      <c r="B110" s="64">
        <v>32459</v>
      </c>
      <c r="C110" s="64">
        <v>850</v>
      </c>
      <c r="D110" s="64">
        <v>374</v>
      </c>
      <c r="E110" s="64">
        <v>211</v>
      </c>
      <c r="F110" s="64">
        <v>205</v>
      </c>
      <c r="G110" s="64">
        <v>60</v>
      </c>
      <c r="I110" s="61" t="s">
        <v>839</v>
      </c>
      <c r="J110" s="55"/>
      <c r="K110" s="55"/>
      <c r="L110" s="55"/>
      <c r="M110" s="55" t="s">
        <v>205</v>
      </c>
    </row>
    <row r="111" spans="1:15" ht="13.5" customHeight="1" x14ac:dyDescent="0.25">
      <c r="A111" s="61" t="s">
        <v>840</v>
      </c>
      <c r="B111" s="64">
        <v>54133</v>
      </c>
      <c r="C111" s="64">
        <v>1462</v>
      </c>
      <c r="D111" s="64">
        <v>882</v>
      </c>
      <c r="E111" s="64">
        <v>256</v>
      </c>
      <c r="F111" s="64">
        <v>220</v>
      </c>
      <c r="G111" s="64">
        <v>104</v>
      </c>
      <c r="I111" s="61" t="s">
        <v>841</v>
      </c>
      <c r="J111" s="55"/>
      <c r="K111" s="55"/>
      <c r="L111" s="55"/>
      <c r="M111" s="55" t="s">
        <v>205</v>
      </c>
    </row>
    <row r="112" spans="1:15" ht="13.5" customHeight="1" x14ac:dyDescent="0.25">
      <c r="A112" s="61" t="s">
        <v>842</v>
      </c>
      <c r="B112" s="64">
        <v>44632</v>
      </c>
      <c r="C112" s="64">
        <v>1142</v>
      </c>
      <c r="D112" s="64">
        <v>534</v>
      </c>
      <c r="E112" s="64">
        <v>268</v>
      </c>
      <c r="F112" s="64">
        <v>249</v>
      </c>
      <c r="G112" s="64">
        <v>91</v>
      </c>
      <c r="I112" s="61" t="s">
        <v>843</v>
      </c>
      <c r="J112" s="55"/>
      <c r="K112" s="55"/>
      <c r="L112" s="55"/>
      <c r="M112" s="55" t="s">
        <v>205</v>
      </c>
    </row>
    <row r="113" spans="1:15" ht="13.5" customHeight="1" x14ac:dyDescent="0.25">
      <c r="A113" s="61" t="s">
        <v>844</v>
      </c>
      <c r="B113" s="64">
        <v>5938</v>
      </c>
      <c r="C113" s="64">
        <v>186</v>
      </c>
      <c r="D113" s="64">
        <v>102</v>
      </c>
      <c r="E113" s="64">
        <v>35</v>
      </c>
      <c r="F113" s="64">
        <v>36</v>
      </c>
      <c r="G113" s="64">
        <v>13</v>
      </c>
      <c r="I113" s="61" t="s">
        <v>845</v>
      </c>
      <c r="J113" s="55"/>
      <c r="K113" s="55"/>
      <c r="L113" s="55"/>
      <c r="M113" s="55" t="s">
        <v>205</v>
      </c>
    </row>
    <row r="114" spans="1:15" ht="13.5" customHeight="1" x14ac:dyDescent="0.25">
      <c r="A114" s="61" t="s">
        <v>846</v>
      </c>
      <c r="B114" s="64">
        <v>26828</v>
      </c>
      <c r="C114" s="64">
        <v>582</v>
      </c>
      <c r="D114" s="64">
        <v>246</v>
      </c>
      <c r="E114" s="64">
        <v>138</v>
      </c>
      <c r="F114" s="64">
        <v>140</v>
      </c>
      <c r="G114" s="64">
        <v>58</v>
      </c>
      <c r="I114" s="61" t="s">
        <v>847</v>
      </c>
      <c r="J114" s="55"/>
      <c r="K114" s="55"/>
      <c r="L114" s="55"/>
      <c r="M114" s="55" t="s">
        <v>205</v>
      </c>
    </row>
    <row r="115" spans="1:15" ht="13.5" customHeight="1" x14ac:dyDescent="0.25">
      <c r="A115" s="61" t="s">
        <v>848</v>
      </c>
      <c r="B115" s="64">
        <v>22172</v>
      </c>
      <c r="C115" s="64">
        <v>405</v>
      </c>
      <c r="D115" s="64">
        <v>178</v>
      </c>
      <c r="E115" s="64">
        <v>79</v>
      </c>
      <c r="F115" s="64">
        <v>89</v>
      </c>
      <c r="G115" s="64">
        <v>59</v>
      </c>
      <c r="I115" s="61" t="s">
        <v>849</v>
      </c>
      <c r="J115" s="55"/>
      <c r="K115" s="55"/>
      <c r="L115" s="55"/>
      <c r="M115" s="55" t="s">
        <v>205</v>
      </c>
    </row>
    <row r="116" spans="1:15" ht="13.5" customHeight="1" x14ac:dyDescent="0.25">
      <c r="A116" s="61" t="s">
        <v>850</v>
      </c>
      <c r="B116" s="64">
        <v>8044</v>
      </c>
      <c r="C116" s="64">
        <v>359</v>
      </c>
      <c r="D116" s="64">
        <v>234</v>
      </c>
      <c r="E116" s="64">
        <v>75</v>
      </c>
      <c r="F116" s="64">
        <v>33</v>
      </c>
      <c r="G116" s="64">
        <v>17</v>
      </c>
      <c r="I116" s="61" t="s">
        <v>851</v>
      </c>
      <c r="J116" s="55"/>
      <c r="K116" s="55"/>
      <c r="L116" s="55"/>
      <c r="M116" s="55" t="s">
        <v>205</v>
      </c>
    </row>
    <row r="117" spans="1:15" ht="13.5" customHeight="1" x14ac:dyDescent="0.25">
      <c r="A117" s="61" t="s">
        <v>852</v>
      </c>
      <c r="B117" s="64">
        <v>171846</v>
      </c>
      <c r="C117" s="64">
        <v>2376</v>
      </c>
      <c r="D117" s="64">
        <v>1334</v>
      </c>
      <c r="E117" s="64">
        <v>455</v>
      </c>
      <c r="F117" s="64">
        <v>400</v>
      </c>
      <c r="G117" s="64">
        <v>187</v>
      </c>
      <c r="I117" s="61" t="s">
        <v>853</v>
      </c>
      <c r="J117" s="55"/>
      <c r="K117" s="55"/>
      <c r="L117" s="55"/>
      <c r="M117" s="55" t="s">
        <v>205</v>
      </c>
    </row>
    <row r="118" spans="1:15" s="41" customFormat="1" ht="13.5" customHeight="1" x14ac:dyDescent="0.25">
      <c r="A118" s="49" t="s">
        <v>854</v>
      </c>
      <c r="B118" s="59">
        <v>123272</v>
      </c>
      <c r="C118" s="59">
        <v>6871</v>
      </c>
      <c r="D118" s="59">
        <v>5118</v>
      </c>
      <c r="E118" s="59">
        <v>1066</v>
      </c>
      <c r="F118" s="59">
        <v>437</v>
      </c>
      <c r="G118" s="59">
        <v>250</v>
      </c>
      <c r="I118" s="54" t="s">
        <v>855</v>
      </c>
      <c r="J118" s="55"/>
      <c r="K118" s="55"/>
      <c r="L118" s="55" t="s">
        <v>205</v>
      </c>
      <c r="M118" s="55"/>
      <c r="N118" s="42"/>
      <c r="O118" s="42"/>
    </row>
    <row r="119" spans="1:15" ht="13.5" customHeight="1" x14ac:dyDescent="0.25">
      <c r="A119" s="61" t="s">
        <v>856</v>
      </c>
      <c r="B119" s="64">
        <v>16415</v>
      </c>
      <c r="C119" s="64">
        <v>1003</v>
      </c>
      <c r="D119" s="64">
        <v>812</v>
      </c>
      <c r="E119" s="64">
        <v>109</v>
      </c>
      <c r="F119" s="64">
        <v>54</v>
      </c>
      <c r="G119" s="64">
        <v>28</v>
      </c>
      <c r="I119" s="61" t="s">
        <v>857</v>
      </c>
      <c r="J119" s="55"/>
      <c r="K119" s="55"/>
      <c r="L119" s="55"/>
      <c r="M119" s="55" t="s">
        <v>205</v>
      </c>
    </row>
    <row r="120" spans="1:15" ht="13.5" customHeight="1" x14ac:dyDescent="0.25">
      <c r="A120" s="61" t="s">
        <v>858</v>
      </c>
      <c r="B120" s="64">
        <v>12703</v>
      </c>
      <c r="C120" s="64">
        <v>706</v>
      </c>
      <c r="D120" s="64">
        <v>568</v>
      </c>
      <c r="E120" s="64">
        <v>85</v>
      </c>
      <c r="F120" s="64">
        <v>27</v>
      </c>
      <c r="G120" s="64">
        <v>26</v>
      </c>
      <c r="I120" s="61" t="s">
        <v>859</v>
      </c>
      <c r="J120" s="55"/>
      <c r="K120" s="55"/>
      <c r="L120" s="55"/>
      <c r="M120" s="55" t="s">
        <v>205</v>
      </c>
    </row>
    <row r="121" spans="1:15" ht="13.5" customHeight="1" x14ac:dyDescent="0.25">
      <c r="A121" s="61" t="s">
        <v>860</v>
      </c>
      <c r="B121" s="64">
        <v>9405</v>
      </c>
      <c r="C121" s="64">
        <v>1204</v>
      </c>
      <c r="D121" s="64">
        <v>969</v>
      </c>
      <c r="E121" s="64">
        <v>174</v>
      </c>
      <c r="F121" s="64">
        <v>48</v>
      </c>
      <c r="G121" s="64">
        <v>13</v>
      </c>
      <c r="I121" s="61" t="s">
        <v>861</v>
      </c>
      <c r="J121" s="55"/>
      <c r="K121" s="55"/>
      <c r="L121" s="55"/>
      <c r="M121" s="55" t="s">
        <v>205</v>
      </c>
    </row>
    <row r="122" spans="1:15" ht="13.5" customHeight="1" x14ac:dyDescent="0.25">
      <c r="A122" s="61" t="s">
        <v>862</v>
      </c>
      <c r="B122" s="64">
        <v>10031</v>
      </c>
      <c r="C122" s="64">
        <v>651</v>
      </c>
      <c r="D122" s="64">
        <v>475</v>
      </c>
      <c r="E122" s="64">
        <v>124</v>
      </c>
      <c r="F122" s="64">
        <v>31</v>
      </c>
      <c r="G122" s="64">
        <v>21</v>
      </c>
      <c r="I122" s="61" t="s">
        <v>863</v>
      </c>
      <c r="J122" s="55"/>
      <c r="K122" s="55"/>
      <c r="L122" s="55"/>
      <c r="M122" s="55" t="s">
        <v>205</v>
      </c>
    </row>
    <row r="123" spans="1:15" ht="13.5" customHeight="1" x14ac:dyDescent="0.25">
      <c r="A123" s="61" t="s">
        <v>864</v>
      </c>
      <c r="B123" s="64">
        <v>13541</v>
      </c>
      <c r="C123" s="64">
        <v>684</v>
      </c>
      <c r="D123" s="64">
        <v>471</v>
      </c>
      <c r="E123" s="64">
        <v>130</v>
      </c>
      <c r="F123" s="64">
        <v>54</v>
      </c>
      <c r="G123" s="64">
        <v>29</v>
      </c>
      <c r="I123" s="61" t="s">
        <v>865</v>
      </c>
      <c r="J123" s="55"/>
      <c r="K123" s="55"/>
      <c r="L123" s="55"/>
      <c r="M123" s="55" t="s">
        <v>205</v>
      </c>
    </row>
    <row r="124" spans="1:15" ht="13.5" customHeight="1" x14ac:dyDescent="0.25">
      <c r="A124" s="61" t="s">
        <v>866</v>
      </c>
      <c r="B124" s="64">
        <v>5934</v>
      </c>
      <c r="C124" s="64">
        <v>124</v>
      </c>
      <c r="D124" s="64">
        <v>85</v>
      </c>
      <c r="E124" s="64">
        <v>20</v>
      </c>
      <c r="F124" s="64">
        <v>9</v>
      </c>
      <c r="G124" s="64">
        <v>10</v>
      </c>
      <c r="I124" s="61" t="s">
        <v>867</v>
      </c>
      <c r="J124" s="55"/>
      <c r="K124" s="55"/>
      <c r="L124" s="55"/>
      <c r="M124" s="55" t="s">
        <v>205</v>
      </c>
    </row>
    <row r="125" spans="1:15" ht="13.5" customHeight="1" x14ac:dyDescent="0.25">
      <c r="A125" s="61" t="s">
        <v>868</v>
      </c>
      <c r="B125" s="64">
        <v>9461</v>
      </c>
      <c r="C125" s="64">
        <v>226</v>
      </c>
      <c r="D125" s="64">
        <v>113</v>
      </c>
      <c r="E125" s="64">
        <v>58</v>
      </c>
      <c r="F125" s="64">
        <v>27</v>
      </c>
      <c r="G125" s="64">
        <v>28</v>
      </c>
      <c r="I125" s="61" t="s">
        <v>869</v>
      </c>
      <c r="J125" s="55"/>
      <c r="K125" s="55"/>
      <c r="L125" s="55"/>
      <c r="M125" s="55" t="s">
        <v>205</v>
      </c>
    </row>
    <row r="126" spans="1:15" ht="13.5" customHeight="1" x14ac:dyDescent="0.25">
      <c r="A126" s="61" t="s">
        <v>870</v>
      </c>
      <c r="B126" s="64">
        <v>6161</v>
      </c>
      <c r="C126" s="64">
        <v>700</v>
      </c>
      <c r="D126" s="64">
        <v>567</v>
      </c>
      <c r="E126" s="64">
        <v>91</v>
      </c>
      <c r="F126" s="64">
        <v>32</v>
      </c>
      <c r="G126" s="64">
        <v>10</v>
      </c>
      <c r="I126" s="61" t="s">
        <v>871</v>
      </c>
      <c r="J126" s="55"/>
      <c r="K126" s="55"/>
      <c r="L126" s="55"/>
      <c r="M126" s="55" t="s">
        <v>205</v>
      </c>
    </row>
    <row r="127" spans="1:15" ht="13.5" customHeight="1" x14ac:dyDescent="0.25">
      <c r="A127" s="61" t="s">
        <v>872</v>
      </c>
      <c r="B127" s="64">
        <v>17302</v>
      </c>
      <c r="C127" s="64">
        <v>409</v>
      </c>
      <c r="D127" s="64">
        <v>244</v>
      </c>
      <c r="E127" s="64">
        <v>79</v>
      </c>
      <c r="F127" s="64">
        <v>47</v>
      </c>
      <c r="G127" s="64">
        <v>39</v>
      </c>
      <c r="I127" s="61" t="s">
        <v>873</v>
      </c>
      <c r="J127" s="55"/>
      <c r="K127" s="55"/>
      <c r="L127" s="55"/>
      <c r="M127" s="55" t="s">
        <v>205</v>
      </c>
    </row>
    <row r="128" spans="1:15" ht="13.5" customHeight="1" x14ac:dyDescent="0.25">
      <c r="A128" s="61" t="s">
        <v>874</v>
      </c>
      <c r="B128" s="64">
        <v>12078</v>
      </c>
      <c r="C128" s="64">
        <v>424</v>
      </c>
      <c r="D128" s="64">
        <v>256</v>
      </c>
      <c r="E128" s="64">
        <v>79</v>
      </c>
      <c r="F128" s="64">
        <v>64</v>
      </c>
      <c r="G128" s="64">
        <v>25</v>
      </c>
      <c r="I128" s="61" t="s">
        <v>875</v>
      </c>
      <c r="J128" s="55"/>
      <c r="K128" s="55"/>
      <c r="L128" s="55"/>
      <c r="M128" s="55" t="s">
        <v>205</v>
      </c>
    </row>
    <row r="129" spans="1:15" ht="13.5" customHeight="1" x14ac:dyDescent="0.25">
      <c r="A129" s="61" t="s">
        <v>876</v>
      </c>
      <c r="B129" s="64">
        <v>10242</v>
      </c>
      <c r="C129" s="64">
        <v>740</v>
      </c>
      <c r="D129" s="64">
        <v>558</v>
      </c>
      <c r="E129" s="64">
        <v>117</v>
      </c>
      <c r="F129" s="64">
        <v>44</v>
      </c>
      <c r="G129" s="64">
        <v>21</v>
      </c>
      <c r="I129" s="61" t="s">
        <v>877</v>
      </c>
      <c r="J129" s="55"/>
      <c r="K129" s="55"/>
      <c r="L129" s="55"/>
      <c r="M129" s="55" t="s">
        <v>205</v>
      </c>
    </row>
    <row r="130" spans="1:15" s="41" customFormat="1" ht="13.5" customHeight="1" x14ac:dyDescent="0.25">
      <c r="A130" s="49" t="s">
        <v>878</v>
      </c>
      <c r="B130" s="59">
        <v>178334</v>
      </c>
      <c r="C130" s="59">
        <v>13946</v>
      </c>
      <c r="D130" s="59">
        <v>11585</v>
      </c>
      <c r="E130" s="59">
        <v>1435</v>
      </c>
      <c r="F130" s="59">
        <v>700</v>
      </c>
      <c r="G130" s="59">
        <v>226</v>
      </c>
      <c r="I130" s="70" t="s">
        <v>879</v>
      </c>
      <c r="J130" s="55"/>
      <c r="K130" s="55"/>
      <c r="L130" s="55" t="s">
        <v>205</v>
      </c>
      <c r="M130" s="55"/>
      <c r="N130" s="42"/>
      <c r="O130" s="42"/>
    </row>
    <row r="131" spans="1:15" ht="13.5" customHeight="1" x14ac:dyDescent="0.25">
      <c r="A131" s="61" t="s">
        <v>880</v>
      </c>
      <c r="B131" s="64">
        <v>4703</v>
      </c>
      <c r="C131" s="64">
        <v>382</v>
      </c>
      <c r="D131" s="64">
        <v>330</v>
      </c>
      <c r="E131" s="64">
        <v>37</v>
      </c>
      <c r="F131" s="64">
        <v>11</v>
      </c>
      <c r="G131" s="64">
        <v>4</v>
      </c>
      <c r="I131" s="61" t="s">
        <v>881</v>
      </c>
      <c r="J131" s="55"/>
      <c r="K131" s="55"/>
      <c r="L131" s="55"/>
      <c r="M131" s="55" t="s">
        <v>205</v>
      </c>
    </row>
    <row r="132" spans="1:15" ht="13.5" customHeight="1" x14ac:dyDescent="0.25">
      <c r="A132" s="61" t="s">
        <v>882</v>
      </c>
      <c r="B132" s="64">
        <v>15337</v>
      </c>
      <c r="C132" s="64">
        <v>1833</v>
      </c>
      <c r="D132" s="64">
        <v>1445</v>
      </c>
      <c r="E132" s="64">
        <v>280</v>
      </c>
      <c r="F132" s="64">
        <v>89</v>
      </c>
      <c r="G132" s="64">
        <v>19</v>
      </c>
      <c r="I132" s="61" t="s">
        <v>883</v>
      </c>
      <c r="J132" s="55"/>
      <c r="K132" s="55"/>
      <c r="L132" s="55"/>
      <c r="M132" s="55" t="s">
        <v>205</v>
      </c>
    </row>
    <row r="133" spans="1:15" ht="13.5" customHeight="1" x14ac:dyDescent="0.25">
      <c r="A133" s="61" t="s">
        <v>884</v>
      </c>
      <c r="B133" s="64">
        <v>17845</v>
      </c>
      <c r="C133" s="64">
        <v>1753</v>
      </c>
      <c r="D133" s="64">
        <v>1477</v>
      </c>
      <c r="E133" s="64">
        <v>170</v>
      </c>
      <c r="F133" s="64">
        <v>77</v>
      </c>
      <c r="G133" s="64">
        <v>29</v>
      </c>
      <c r="I133" s="61" t="s">
        <v>885</v>
      </c>
      <c r="J133" s="55"/>
      <c r="K133" s="55"/>
      <c r="L133" s="55"/>
      <c r="M133" s="55" t="s">
        <v>205</v>
      </c>
    </row>
    <row r="134" spans="1:15" ht="13.5" customHeight="1" x14ac:dyDescent="0.25">
      <c r="A134" s="61" t="s">
        <v>886</v>
      </c>
      <c r="B134" s="64">
        <v>3234</v>
      </c>
      <c r="C134" s="64">
        <v>686</v>
      </c>
      <c r="D134" s="64">
        <v>621</v>
      </c>
      <c r="E134" s="64">
        <v>49</v>
      </c>
      <c r="F134" s="64">
        <v>14</v>
      </c>
      <c r="G134" s="64">
        <v>2</v>
      </c>
      <c r="I134" s="61" t="s">
        <v>887</v>
      </c>
      <c r="J134" s="55"/>
      <c r="K134" s="55"/>
      <c r="L134" s="55"/>
      <c r="M134" s="55" t="s">
        <v>205</v>
      </c>
    </row>
    <row r="135" spans="1:15" ht="13.5" customHeight="1" x14ac:dyDescent="0.25">
      <c r="A135" s="61" t="s">
        <v>888</v>
      </c>
      <c r="B135" s="64">
        <v>36024</v>
      </c>
      <c r="C135" s="64">
        <v>989</v>
      </c>
      <c r="D135" s="64">
        <v>726</v>
      </c>
      <c r="E135" s="64">
        <v>152</v>
      </c>
      <c r="F135" s="64">
        <v>78</v>
      </c>
      <c r="G135" s="64">
        <v>33</v>
      </c>
      <c r="I135" s="61" t="s">
        <v>889</v>
      </c>
      <c r="J135" s="55"/>
      <c r="K135" s="55"/>
      <c r="L135" s="55"/>
      <c r="M135" s="55" t="s">
        <v>205</v>
      </c>
    </row>
    <row r="136" spans="1:15" ht="13.5" customHeight="1" x14ac:dyDescent="0.25">
      <c r="A136" s="61" t="s">
        <v>890</v>
      </c>
      <c r="B136" s="64">
        <v>1245</v>
      </c>
      <c r="C136" s="64">
        <v>118</v>
      </c>
      <c r="D136" s="64">
        <v>101</v>
      </c>
      <c r="E136" s="64">
        <v>11</v>
      </c>
      <c r="F136" s="64">
        <v>4</v>
      </c>
      <c r="G136" s="64">
        <v>2</v>
      </c>
      <c r="I136" s="61" t="s">
        <v>891</v>
      </c>
      <c r="J136" s="55"/>
      <c r="K136" s="55"/>
      <c r="L136" s="55"/>
      <c r="M136" s="55" t="s">
        <v>205</v>
      </c>
    </row>
    <row r="137" spans="1:15" ht="13.5" customHeight="1" x14ac:dyDescent="0.25">
      <c r="A137" s="61" t="s">
        <v>892</v>
      </c>
      <c r="B137" s="64">
        <v>5085</v>
      </c>
      <c r="C137" s="64">
        <v>289</v>
      </c>
      <c r="D137" s="64">
        <v>233</v>
      </c>
      <c r="E137" s="64">
        <v>32</v>
      </c>
      <c r="F137" s="64">
        <v>15</v>
      </c>
      <c r="G137" s="64">
        <v>9</v>
      </c>
      <c r="I137" s="61" t="s">
        <v>893</v>
      </c>
      <c r="J137" s="55"/>
      <c r="K137" s="55"/>
      <c r="L137" s="55"/>
      <c r="M137" s="55" t="s">
        <v>205</v>
      </c>
    </row>
    <row r="138" spans="1:15" ht="13.5" customHeight="1" x14ac:dyDescent="0.25">
      <c r="A138" s="61" t="s">
        <v>894</v>
      </c>
      <c r="B138" s="64">
        <v>9533</v>
      </c>
      <c r="C138" s="64">
        <v>701</v>
      </c>
      <c r="D138" s="64">
        <v>650</v>
      </c>
      <c r="E138" s="64">
        <v>37</v>
      </c>
      <c r="F138" s="64">
        <v>8</v>
      </c>
      <c r="G138" s="64">
        <v>6</v>
      </c>
      <c r="I138" s="61" t="s">
        <v>895</v>
      </c>
      <c r="J138" s="55"/>
      <c r="K138" s="55"/>
      <c r="L138" s="55"/>
      <c r="M138" s="55" t="s">
        <v>205</v>
      </c>
    </row>
    <row r="139" spans="1:15" ht="13.5" customHeight="1" x14ac:dyDescent="0.25">
      <c r="A139" s="61" t="s">
        <v>896</v>
      </c>
      <c r="B139" s="64">
        <v>7790</v>
      </c>
      <c r="C139" s="64">
        <v>176</v>
      </c>
      <c r="D139" s="64">
        <v>111</v>
      </c>
      <c r="E139" s="64">
        <v>28</v>
      </c>
      <c r="F139" s="64">
        <v>25</v>
      </c>
      <c r="G139" s="64">
        <v>12</v>
      </c>
      <c r="I139" s="61" t="s">
        <v>897</v>
      </c>
      <c r="J139" s="55"/>
      <c r="K139" s="55"/>
      <c r="L139" s="55"/>
      <c r="M139" s="55" t="s">
        <v>205</v>
      </c>
    </row>
    <row r="140" spans="1:15" ht="13.5" customHeight="1" x14ac:dyDescent="0.25">
      <c r="A140" s="61" t="s">
        <v>898</v>
      </c>
      <c r="B140" s="64">
        <v>17399</v>
      </c>
      <c r="C140" s="64">
        <v>504</v>
      </c>
      <c r="D140" s="64">
        <v>391</v>
      </c>
      <c r="E140" s="64">
        <v>47</v>
      </c>
      <c r="F140" s="64">
        <v>44</v>
      </c>
      <c r="G140" s="64">
        <v>22</v>
      </c>
      <c r="I140" s="61" t="s">
        <v>899</v>
      </c>
      <c r="J140" s="55"/>
      <c r="K140" s="55"/>
      <c r="L140" s="55"/>
      <c r="M140" s="55" t="s">
        <v>205</v>
      </c>
    </row>
    <row r="141" spans="1:15" ht="13.5" customHeight="1" x14ac:dyDescent="0.25">
      <c r="A141" s="61" t="s">
        <v>900</v>
      </c>
      <c r="B141" s="64">
        <v>28668</v>
      </c>
      <c r="C141" s="64">
        <v>1530</v>
      </c>
      <c r="D141" s="64">
        <v>1034</v>
      </c>
      <c r="E141" s="64">
        <v>274</v>
      </c>
      <c r="F141" s="64">
        <v>173</v>
      </c>
      <c r="G141" s="64">
        <v>49</v>
      </c>
      <c r="I141" s="61" t="s">
        <v>901</v>
      </c>
      <c r="J141" s="55"/>
      <c r="K141" s="55"/>
      <c r="L141" s="55"/>
      <c r="M141" s="55" t="s">
        <v>205</v>
      </c>
    </row>
    <row r="142" spans="1:15" ht="13.5" customHeight="1" x14ac:dyDescent="0.25">
      <c r="A142" s="61" t="s">
        <v>902</v>
      </c>
      <c r="B142" s="64">
        <v>4651</v>
      </c>
      <c r="C142" s="64">
        <v>374</v>
      </c>
      <c r="D142" s="64">
        <v>332</v>
      </c>
      <c r="E142" s="64">
        <v>25</v>
      </c>
      <c r="F142" s="64">
        <v>9</v>
      </c>
      <c r="G142" s="64">
        <v>8</v>
      </c>
      <c r="I142" s="61" t="s">
        <v>903</v>
      </c>
      <c r="J142" s="55"/>
      <c r="K142" s="55"/>
      <c r="L142" s="55"/>
      <c r="M142" s="55" t="s">
        <v>205</v>
      </c>
    </row>
    <row r="143" spans="1:15" ht="13.5" customHeight="1" x14ac:dyDescent="0.25">
      <c r="A143" s="61" t="s">
        <v>904</v>
      </c>
      <c r="B143" s="64">
        <v>5891</v>
      </c>
      <c r="C143" s="64">
        <v>768</v>
      </c>
      <c r="D143" s="64">
        <v>632</v>
      </c>
      <c r="E143" s="64">
        <v>81</v>
      </c>
      <c r="F143" s="64">
        <v>49</v>
      </c>
      <c r="G143" s="64">
        <v>6</v>
      </c>
      <c r="I143" s="61" t="s">
        <v>905</v>
      </c>
      <c r="J143" s="55"/>
      <c r="K143" s="55"/>
      <c r="L143" s="55"/>
      <c r="M143" s="55" t="s">
        <v>205</v>
      </c>
    </row>
    <row r="144" spans="1:15" ht="13.5" customHeight="1" x14ac:dyDescent="0.25">
      <c r="A144" s="61" t="s">
        <v>906</v>
      </c>
      <c r="B144" s="64">
        <v>1724</v>
      </c>
      <c r="C144" s="64">
        <v>284</v>
      </c>
      <c r="D144" s="64">
        <v>262</v>
      </c>
      <c r="E144" s="64">
        <v>12</v>
      </c>
      <c r="F144" s="64">
        <v>5</v>
      </c>
      <c r="G144" s="64">
        <v>5</v>
      </c>
      <c r="I144" s="61" t="s">
        <v>907</v>
      </c>
      <c r="J144" s="55"/>
      <c r="K144" s="55"/>
      <c r="L144" s="55"/>
      <c r="M144" s="55" t="s">
        <v>205</v>
      </c>
    </row>
    <row r="145" spans="1:15" ht="13.5" customHeight="1" x14ac:dyDescent="0.25">
      <c r="A145" s="61" t="s">
        <v>908</v>
      </c>
      <c r="B145" s="64">
        <v>2264</v>
      </c>
      <c r="C145" s="64">
        <v>679</v>
      </c>
      <c r="D145" s="64">
        <v>646</v>
      </c>
      <c r="E145" s="64">
        <v>25</v>
      </c>
      <c r="F145" s="64">
        <v>7</v>
      </c>
      <c r="G145" s="64">
        <v>1</v>
      </c>
      <c r="I145" s="61" t="s">
        <v>909</v>
      </c>
      <c r="J145" s="55"/>
      <c r="K145" s="55"/>
      <c r="L145" s="55"/>
      <c r="M145" s="55" t="s">
        <v>205</v>
      </c>
    </row>
    <row r="146" spans="1:15" ht="13.5" customHeight="1" x14ac:dyDescent="0.25">
      <c r="A146" s="61" t="s">
        <v>910</v>
      </c>
      <c r="B146" s="64">
        <v>1878</v>
      </c>
      <c r="C146" s="64">
        <v>548</v>
      </c>
      <c r="D146" s="64">
        <v>526</v>
      </c>
      <c r="E146" s="64">
        <v>16</v>
      </c>
      <c r="F146" s="64">
        <v>4</v>
      </c>
      <c r="G146" s="64">
        <v>2</v>
      </c>
      <c r="I146" s="61" t="s">
        <v>911</v>
      </c>
      <c r="J146" s="55"/>
      <c r="K146" s="55"/>
      <c r="L146" s="55"/>
      <c r="M146" s="55" t="s">
        <v>205</v>
      </c>
    </row>
    <row r="147" spans="1:15" ht="13.5" customHeight="1" x14ac:dyDescent="0.25">
      <c r="A147" s="61" t="s">
        <v>912</v>
      </c>
      <c r="B147" s="64">
        <v>8385</v>
      </c>
      <c r="C147" s="64">
        <v>1345</v>
      </c>
      <c r="D147" s="64">
        <v>1198</v>
      </c>
      <c r="E147" s="64">
        <v>83</v>
      </c>
      <c r="F147" s="64">
        <v>56</v>
      </c>
      <c r="G147" s="64">
        <v>8</v>
      </c>
      <c r="I147" s="61" t="s">
        <v>913</v>
      </c>
      <c r="J147" s="55"/>
      <c r="K147" s="55"/>
      <c r="L147" s="55"/>
      <c r="M147" s="55" t="s">
        <v>205</v>
      </c>
    </row>
    <row r="148" spans="1:15" ht="13.5" customHeight="1" x14ac:dyDescent="0.25">
      <c r="A148" s="61" t="s">
        <v>914</v>
      </c>
      <c r="B148" s="64">
        <v>4575</v>
      </c>
      <c r="C148" s="64">
        <v>736</v>
      </c>
      <c r="D148" s="64">
        <v>643</v>
      </c>
      <c r="E148" s="64">
        <v>61</v>
      </c>
      <c r="F148" s="64">
        <v>27</v>
      </c>
      <c r="G148" s="64">
        <v>5</v>
      </c>
      <c r="I148" s="61" t="s">
        <v>915</v>
      </c>
      <c r="J148" s="55"/>
      <c r="K148" s="55"/>
      <c r="L148" s="55"/>
      <c r="M148" s="55" t="s">
        <v>205</v>
      </c>
    </row>
    <row r="149" spans="1:15" ht="13.5" customHeight="1" x14ac:dyDescent="0.25">
      <c r="A149" s="61" t="s">
        <v>916</v>
      </c>
      <c r="B149" s="64">
        <v>2104</v>
      </c>
      <c r="C149" s="64">
        <v>251</v>
      </c>
      <c r="D149" s="64">
        <v>227</v>
      </c>
      <c r="E149" s="64">
        <v>15</v>
      </c>
      <c r="F149" s="64">
        <v>5</v>
      </c>
      <c r="G149" s="64">
        <v>4</v>
      </c>
      <c r="I149" s="61" t="s">
        <v>917</v>
      </c>
      <c r="J149" s="55"/>
      <c r="K149" s="55"/>
      <c r="L149" s="55"/>
      <c r="M149" s="55" t="s">
        <v>205</v>
      </c>
    </row>
    <row r="150" spans="1:15" s="41" customFormat="1" ht="13.5" customHeight="1" x14ac:dyDescent="0.25">
      <c r="A150" s="49" t="s">
        <v>918</v>
      </c>
      <c r="B150" s="59">
        <v>217646</v>
      </c>
      <c r="C150" s="59">
        <v>8463</v>
      </c>
      <c r="D150" s="59">
        <v>7289</v>
      </c>
      <c r="E150" s="59">
        <v>644</v>
      </c>
      <c r="F150" s="59">
        <v>290</v>
      </c>
      <c r="G150" s="59">
        <v>240</v>
      </c>
      <c r="I150" s="54" t="s">
        <v>919</v>
      </c>
      <c r="J150" s="55"/>
      <c r="K150" s="55"/>
      <c r="L150" s="55" t="s">
        <v>205</v>
      </c>
      <c r="M150" s="55"/>
      <c r="N150" s="42"/>
      <c r="O150" s="42"/>
    </row>
    <row r="151" spans="1:15" ht="13.5" customHeight="1" x14ac:dyDescent="0.25">
      <c r="A151" s="61" t="s">
        <v>920</v>
      </c>
      <c r="B151" s="64">
        <v>3963</v>
      </c>
      <c r="C151" s="64">
        <v>802</v>
      </c>
      <c r="D151" s="64">
        <v>754</v>
      </c>
      <c r="E151" s="64">
        <v>33</v>
      </c>
      <c r="F151" s="64">
        <v>12</v>
      </c>
      <c r="G151" s="64">
        <v>3</v>
      </c>
      <c r="I151" s="61" t="s">
        <v>921</v>
      </c>
      <c r="J151" s="55"/>
      <c r="K151" s="55"/>
      <c r="L151" s="55"/>
      <c r="M151" s="55" t="s">
        <v>205</v>
      </c>
    </row>
    <row r="152" spans="1:15" ht="13.5" customHeight="1" x14ac:dyDescent="0.25">
      <c r="A152" s="61" t="s">
        <v>922</v>
      </c>
      <c r="B152" s="64">
        <v>8908</v>
      </c>
      <c r="C152" s="64">
        <v>1193</v>
      </c>
      <c r="D152" s="64">
        <v>1115</v>
      </c>
      <c r="E152" s="64">
        <v>47</v>
      </c>
      <c r="F152" s="64">
        <v>20</v>
      </c>
      <c r="G152" s="64">
        <v>11</v>
      </c>
      <c r="I152" s="61" t="s">
        <v>923</v>
      </c>
      <c r="J152" s="55"/>
      <c r="K152" s="55"/>
      <c r="L152" s="55"/>
      <c r="M152" s="55" t="s">
        <v>205</v>
      </c>
    </row>
    <row r="153" spans="1:15" ht="13.5" customHeight="1" x14ac:dyDescent="0.25">
      <c r="A153" s="61" t="s">
        <v>924</v>
      </c>
      <c r="B153" s="64">
        <v>8761</v>
      </c>
      <c r="C153" s="64">
        <v>406</v>
      </c>
      <c r="D153" s="64">
        <v>330</v>
      </c>
      <c r="E153" s="64">
        <v>35</v>
      </c>
      <c r="F153" s="64">
        <v>23</v>
      </c>
      <c r="G153" s="64">
        <v>18</v>
      </c>
      <c r="I153" s="61" t="s">
        <v>925</v>
      </c>
      <c r="J153" s="55"/>
      <c r="K153" s="55"/>
      <c r="L153" s="55"/>
      <c r="M153" s="55" t="s">
        <v>205</v>
      </c>
    </row>
    <row r="154" spans="1:15" ht="13.5" customHeight="1" x14ac:dyDescent="0.25">
      <c r="A154" s="61" t="s">
        <v>926</v>
      </c>
      <c r="B154" s="64">
        <v>466</v>
      </c>
      <c r="C154" s="64">
        <v>88</v>
      </c>
      <c r="D154" s="64">
        <v>74</v>
      </c>
      <c r="E154" s="64">
        <v>10</v>
      </c>
      <c r="F154" s="64">
        <v>4</v>
      </c>
      <c r="G154" s="64">
        <v>0</v>
      </c>
      <c r="I154" s="61" t="s">
        <v>927</v>
      </c>
      <c r="J154" s="55"/>
      <c r="K154" s="55"/>
      <c r="L154" s="55"/>
      <c r="M154" s="55" t="s">
        <v>205</v>
      </c>
    </row>
    <row r="155" spans="1:15" ht="13.5" customHeight="1" x14ac:dyDescent="0.25">
      <c r="A155" s="61" t="s">
        <v>928</v>
      </c>
      <c r="B155" s="64">
        <v>929</v>
      </c>
      <c r="C155" s="64">
        <v>362</v>
      </c>
      <c r="D155" s="64">
        <v>347</v>
      </c>
      <c r="E155" s="64">
        <v>9</v>
      </c>
      <c r="F155" s="64">
        <v>6</v>
      </c>
      <c r="G155" s="64">
        <v>0</v>
      </c>
      <c r="I155" s="61" t="s">
        <v>929</v>
      </c>
      <c r="J155" s="55"/>
      <c r="K155" s="55"/>
      <c r="L155" s="55"/>
      <c r="M155" s="55" t="s">
        <v>205</v>
      </c>
    </row>
    <row r="156" spans="1:15" ht="13.5" customHeight="1" x14ac:dyDescent="0.25">
      <c r="A156" s="61" t="s">
        <v>930</v>
      </c>
      <c r="B156" s="64">
        <v>137656</v>
      </c>
      <c r="C156" s="64">
        <v>2083</v>
      </c>
      <c r="D156" s="64">
        <v>1592</v>
      </c>
      <c r="E156" s="64">
        <v>237</v>
      </c>
      <c r="F156" s="64">
        <v>102</v>
      </c>
      <c r="G156" s="64">
        <v>152</v>
      </c>
      <c r="I156" s="61" t="s">
        <v>931</v>
      </c>
      <c r="J156" s="55"/>
      <c r="K156" s="55"/>
      <c r="L156" s="55"/>
      <c r="M156" s="55" t="s">
        <v>205</v>
      </c>
    </row>
    <row r="157" spans="1:15" ht="13.5" customHeight="1" x14ac:dyDescent="0.25">
      <c r="A157" s="61" t="s">
        <v>932</v>
      </c>
      <c r="B157" s="64">
        <v>704</v>
      </c>
      <c r="C157" s="64">
        <v>104</v>
      </c>
      <c r="D157" s="64">
        <v>89</v>
      </c>
      <c r="E157" s="64">
        <v>10</v>
      </c>
      <c r="F157" s="64">
        <v>4</v>
      </c>
      <c r="G157" s="64">
        <v>1</v>
      </c>
      <c r="I157" s="61" t="s">
        <v>933</v>
      </c>
      <c r="J157" s="55"/>
      <c r="K157" s="55"/>
      <c r="L157" s="55"/>
      <c r="M157" s="55" t="s">
        <v>205</v>
      </c>
    </row>
    <row r="158" spans="1:15" ht="13.5" customHeight="1" x14ac:dyDescent="0.25">
      <c r="A158" s="61" t="s">
        <v>934</v>
      </c>
      <c r="B158" s="64">
        <v>1287</v>
      </c>
      <c r="C158" s="64">
        <v>342</v>
      </c>
      <c r="D158" s="64">
        <v>326</v>
      </c>
      <c r="E158" s="64">
        <v>7</v>
      </c>
      <c r="F158" s="64">
        <v>7</v>
      </c>
      <c r="G158" s="64">
        <v>2</v>
      </c>
      <c r="I158" s="61" t="s">
        <v>935</v>
      </c>
      <c r="J158" s="55"/>
      <c r="K158" s="55"/>
      <c r="L158" s="55"/>
      <c r="M158" s="55" t="s">
        <v>205</v>
      </c>
    </row>
    <row r="159" spans="1:15" ht="13.5" customHeight="1" x14ac:dyDescent="0.25">
      <c r="A159" s="61" t="s">
        <v>936</v>
      </c>
      <c r="B159" s="64">
        <v>25865</v>
      </c>
      <c r="C159" s="64">
        <v>2199</v>
      </c>
      <c r="D159" s="64">
        <v>1967</v>
      </c>
      <c r="E159" s="64">
        <v>135</v>
      </c>
      <c r="F159" s="64">
        <v>69</v>
      </c>
      <c r="G159" s="64">
        <v>28</v>
      </c>
      <c r="I159" s="61" t="s">
        <v>937</v>
      </c>
      <c r="J159" s="55"/>
      <c r="K159" s="55"/>
      <c r="L159" s="55"/>
      <c r="M159" s="55" t="s">
        <v>205</v>
      </c>
    </row>
    <row r="160" spans="1:15" ht="13.5" customHeight="1" x14ac:dyDescent="0.25">
      <c r="A160" s="61" t="s">
        <v>938</v>
      </c>
      <c r="B160" s="64">
        <v>29106</v>
      </c>
      <c r="C160" s="64">
        <v>884</v>
      </c>
      <c r="D160" s="64">
        <v>695</v>
      </c>
      <c r="E160" s="64">
        <v>121</v>
      </c>
      <c r="F160" s="64">
        <v>43</v>
      </c>
      <c r="G160" s="64">
        <v>25</v>
      </c>
      <c r="I160" s="61" t="s">
        <v>939</v>
      </c>
      <c r="J160" s="55"/>
      <c r="K160" s="55"/>
      <c r="L160" s="55"/>
      <c r="M160" s="55" t="s">
        <v>205</v>
      </c>
    </row>
    <row r="161" spans="1:15" s="41" customFormat="1" ht="13.5" customHeight="1" x14ac:dyDescent="0.25">
      <c r="A161" s="49" t="s">
        <v>940</v>
      </c>
      <c r="B161" s="59">
        <v>235124</v>
      </c>
      <c r="C161" s="59">
        <v>14965</v>
      </c>
      <c r="D161" s="59">
        <v>12715</v>
      </c>
      <c r="E161" s="59">
        <v>1119</v>
      </c>
      <c r="F161" s="59">
        <v>694</v>
      </c>
      <c r="G161" s="59">
        <v>437</v>
      </c>
      <c r="I161" s="54" t="s">
        <v>941</v>
      </c>
      <c r="J161" s="55"/>
      <c r="K161" s="55"/>
      <c r="L161" s="55" t="s">
        <v>205</v>
      </c>
      <c r="M161" s="55"/>
      <c r="N161" s="42"/>
      <c r="O161" s="42"/>
    </row>
    <row r="162" spans="1:15" ht="13.5" customHeight="1" x14ac:dyDescent="0.25">
      <c r="A162" s="61" t="s">
        <v>942</v>
      </c>
      <c r="B162" s="64">
        <v>21457</v>
      </c>
      <c r="C162" s="64">
        <v>870</v>
      </c>
      <c r="D162" s="64">
        <v>666</v>
      </c>
      <c r="E162" s="64">
        <v>99</v>
      </c>
      <c r="F162" s="64">
        <v>46</v>
      </c>
      <c r="G162" s="64">
        <v>59</v>
      </c>
      <c r="I162" s="61" t="s">
        <v>943</v>
      </c>
      <c r="J162" s="55"/>
      <c r="K162" s="55"/>
      <c r="L162" s="55"/>
      <c r="M162" s="55" t="s">
        <v>205</v>
      </c>
    </row>
    <row r="163" spans="1:15" ht="13.5" customHeight="1" x14ac:dyDescent="0.25">
      <c r="A163" s="61" t="s">
        <v>944</v>
      </c>
      <c r="B163" s="64">
        <v>4531</v>
      </c>
      <c r="C163" s="64">
        <v>392</v>
      </c>
      <c r="D163" s="64">
        <v>307</v>
      </c>
      <c r="E163" s="64">
        <v>50</v>
      </c>
      <c r="F163" s="64">
        <v>25</v>
      </c>
      <c r="G163" s="64">
        <v>10</v>
      </c>
      <c r="I163" s="61" t="s">
        <v>945</v>
      </c>
      <c r="J163" s="55"/>
      <c r="K163" s="55"/>
      <c r="L163" s="55"/>
      <c r="M163" s="55" t="s">
        <v>205</v>
      </c>
    </row>
    <row r="164" spans="1:15" ht="13.5" customHeight="1" x14ac:dyDescent="0.25">
      <c r="A164" s="61" t="s">
        <v>946</v>
      </c>
      <c r="B164" s="64">
        <v>15649</v>
      </c>
      <c r="C164" s="64">
        <v>1539</v>
      </c>
      <c r="D164" s="64">
        <v>1362</v>
      </c>
      <c r="E164" s="64">
        <v>92</v>
      </c>
      <c r="F164" s="64">
        <v>53</v>
      </c>
      <c r="G164" s="64">
        <v>32</v>
      </c>
      <c r="I164" s="61" t="s">
        <v>947</v>
      </c>
      <c r="J164" s="55"/>
      <c r="K164" s="55"/>
      <c r="L164" s="55"/>
      <c r="M164" s="55" t="s">
        <v>205</v>
      </c>
    </row>
    <row r="165" spans="1:15" ht="13.5" customHeight="1" x14ac:dyDescent="0.25">
      <c r="A165" s="61" t="s">
        <v>948</v>
      </c>
      <c r="B165" s="64">
        <v>11186</v>
      </c>
      <c r="C165" s="64">
        <v>1368</v>
      </c>
      <c r="D165" s="64">
        <v>1120</v>
      </c>
      <c r="E165" s="64">
        <v>154</v>
      </c>
      <c r="F165" s="64">
        <v>88</v>
      </c>
      <c r="G165" s="64">
        <v>6</v>
      </c>
      <c r="I165" s="61" t="s">
        <v>949</v>
      </c>
      <c r="J165" s="55"/>
      <c r="K165" s="55"/>
      <c r="L165" s="55"/>
      <c r="M165" s="55" t="s">
        <v>205</v>
      </c>
    </row>
    <row r="166" spans="1:15" ht="13.5" customHeight="1" x14ac:dyDescent="0.25">
      <c r="A166" s="61" t="s">
        <v>950</v>
      </c>
      <c r="B166" s="64">
        <v>11704</v>
      </c>
      <c r="C166" s="64">
        <v>679</v>
      </c>
      <c r="D166" s="64">
        <v>588</v>
      </c>
      <c r="E166" s="64">
        <v>64</v>
      </c>
      <c r="F166" s="64">
        <v>16</v>
      </c>
      <c r="G166" s="64">
        <v>11</v>
      </c>
      <c r="I166" s="61" t="s">
        <v>951</v>
      </c>
      <c r="J166" s="55"/>
      <c r="K166" s="55"/>
      <c r="L166" s="55"/>
      <c r="M166" s="55" t="s">
        <v>205</v>
      </c>
    </row>
    <row r="167" spans="1:15" ht="13.5" customHeight="1" x14ac:dyDescent="0.25">
      <c r="A167" s="61" t="s">
        <v>952</v>
      </c>
      <c r="B167" s="64">
        <v>30541</v>
      </c>
      <c r="C167" s="64">
        <v>635</v>
      </c>
      <c r="D167" s="64">
        <v>486</v>
      </c>
      <c r="E167" s="64">
        <v>32</v>
      </c>
      <c r="F167" s="64">
        <v>65</v>
      </c>
      <c r="G167" s="64">
        <v>52</v>
      </c>
      <c r="I167" s="61" t="s">
        <v>953</v>
      </c>
      <c r="J167" s="55"/>
      <c r="K167" s="55"/>
      <c r="L167" s="55"/>
      <c r="M167" s="55" t="s">
        <v>205</v>
      </c>
    </row>
    <row r="168" spans="1:15" ht="13.5" customHeight="1" x14ac:dyDescent="0.25">
      <c r="A168" s="61" t="s">
        <v>954</v>
      </c>
      <c r="B168" s="64">
        <v>7594</v>
      </c>
      <c r="C168" s="64">
        <v>899</v>
      </c>
      <c r="D168" s="64">
        <v>776</v>
      </c>
      <c r="E168" s="64">
        <v>76</v>
      </c>
      <c r="F168" s="64">
        <v>36</v>
      </c>
      <c r="G168" s="64">
        <v>11</v>
      </c>
      <c r="I168" s="61" t="s">
        <v>955</v>
      </c>
      <c r="J168" s="55"/>
      <c r="K168" s="55"/>
      <c r="L168" s="55"/>
      <c r="M168" s="55" t="s">
        <v>205</v>
      </c>
    </row>
    <row r="169" spans="1:15" ht="13.5" customHeight="1" x14ac:dyDescent="0.25">
      <c r="A169" s="61" t="s">
        <v>956</v>
      </c>
      <c r="B169" s="64">
        <v>7772</v>
      </c>
      <c r="C169" s="64">
        <v>373</v>
      </c>
      <c r="D169" s="64">
        <v>301</v>
      </c>
      <c r="E169" s="64">
        <v>37</v>
      </c>
      <c r="F169" s="64">
        <v>21</v>
      </c>
      <c r="G169" s="64">
        <v>14</v>
      </c>
      <c r="I169" s="61" t="s">
        <v>957</v>
      </c>
      <c r="J169" s="55"/>
      <c r="K169" s="55"/>
      <c r="L169" s="55"/>
      <c r="M169" s="55" t="s">
        <v>205</v>
      </c>
    </row>
    <row r="170" spans="1:15" ht="13.5" customHeight="1" x14ac:dyDescent="0.25">
      <c r="A170" s="61" t="s">
        <v>958</v>
      </c>
      <c r="B170" s="64">
        <v>24985</v>
      </c>
      <c r="C170" s="64">
        <v>1296</v>
      </c>
      <c r="D170" s="64">
        <v>1097</v>
      </c>
      <c r="E170" s="64">
        <v>90</v>
      </c>
      <c r="F170" s="64">
        <v>56</v>
      </c>
      <c r="G170" s="64">
        <v>53</v>
      </c>
      <c r="I170" s="61" t="s">
        <v>959</v>
      </c>
      <c r="J170" s="55"/>
      <c r="K170" s="55"/>
      <c r="L170" s="55"/>
      <c r="M170" s="55" t="s">
        <v>205</v>
      </c>
    </row>
    <row r="171" spans="1:15" ht="13.5" customHeight="1" x14ac:dyDescent="0.25">
      <c r="A171" s="61" t="s">
        <v>960</v>
      </c>
      <c r="B171" s="64">
        <v>18940</v>
      </c>
      <c r="C171" s="64">
        <v>1189</v>
      </c>
      <c r="D171" s="64">
        <v>1068</v>
      </c>
      <c r="E171" s="64">
        <v>53</v>
      </c>
      <c r="F171" s="64">
        <v>32</v>
      </c>
      <c r="G171" s="64">
        <v>36</v>
      </c>
      <c r="I171" s="61" t="s">
        <v>961</v>
      </c>
      <c r="J171" s="55"/>
      <c r="K171" s="55"/>
      <c r="L171" s="55"/>
      <c r="M171" s="55" t="s">
        <v>205</v>
      </c>
    </row>
    <row r="172" spans="1:15" ht="13.5" customHeight="1" x14ac:dyDescent="0.25">
      <c r="A172" s="61" t="s">
        <v>962</v>
      </c>
      <c r="B172" s="64">
        <v>23147</v>
      </c>
      <c r="C172" s="64">
        <v>1578</v>
      </c>
      <c r="D172" s="64">
        <v>1362</v>
      </c>
      <c r="E172" s="64">
        <v>117</v>
      </c>
      <c r="F172" s="64">
        <v>69</v>
      </c>
      <c r="G172" s="64">
        <v>30</v>
      </c>
      <c r="I172" s="61" t="s">
        <v>963</v>
      </c>
      <c r="J172" s="55"/>
      <c r="K172" s="55"/>
      <c r="L172" s="55"/>
      <c r="M172" s="55" t="s">
        <v>205</v>
      </c>
    </row>
    <row r="173" spans="1:15" ht="13.5" customHeight="1" x14ac:dyDescent="0.25">
      <c r="A173" s="61" t="s">
        <v>964</v>
      </c>
      <c r="B173" s="64">
        <v>15997</v>
      </c>
      <c r="C173" s="64">
        <v>379</v>
      </c>
      <c r="D173" s="64">
        <v>276</v>
      </c>
      <c r="E173" s="64">
        <v>40</v>
      </c>
      <c r="F173" s="64">
        <v>24</v>
      </c>
      <c r="G173" s="64">
        <v>39</v>
      </c>
      <c r="I173" s="61" t="s">
        <v>965</v>
      </c>
      <c r="J173" s="55"/>
      <c r="K173" s="55"/>
      <c r="L173" s="55"/>
      <c r="M173" s="55" t="s">
        <v>205</v>
      </c>
    </row>
    <row r="174" spans="1:15" ht="13.5" customHeight="1" x14ac:dyDescent="0.25">
      <c r="A174" s="61" t="s">
        <v>966</v>
      </c>
      <c r="B174" s="64">
        <v>23406</v>
      </c>
      <c r="C174" s="64">
        <v>2995</v>
      </c>
      <c r="D174" s="64">
        <v>2711</v>
      </c>
      <c r="E174" s="64">
        <v>152</v>
      </c>
      <c r="F174" s="64">
        <v>96</v>
      </c>
      <c r="G174" s="64">
        <v>36</v>
      </c>
      <c r="I174" s="61" t="s">
        <v>967</v>
      </c>
      <c r="J174" s="55"/>
      <c r="K174" s="55"/>
      <c r="L174" s="55"/>
      <c r="M174" s="55" t="s">
        <v>205</v>
      </c>
    </row>
    <row r="175" spans="1:15" ht="13.5" customHeight="1" x14ac:dyDescent="0.25">
      <c r="A175" s="61" t="s">
        <v>968</v>
      </c>
      <c r="B175" s="64">
        <v>18216</v>
      </c>
      <c r="C175" s="64">
        <v>773</v>
      </c>
      <c r="D175" s="64">
        <v>595</v>
      </c>
      <c r="E175" s="64">
        <v>63</v>
      </c>
      <c r="F175" s="64">
        <v>67</v>
      </c>
      <c r="G175" s="64">
        <v>48</v>
      </c>
      <c r="I175" s="61" t="s">
        <v>969</v>
      </c>
      <c r="J175" s="55"/>
      <c r="K175" s="55"/>
      <c r="L175" s="55"/>
      <c r="M175" s="55" t="s">
        <v>205</v>
      </c>
    </row>
    <row r="176" spans="1:15" s="41" customFormat="1" ht="13.5" customHeight="1" x14ac:dyDescent="0.25">
      <c r="A176" s="49" t="s">
        <v>970</v>
      </c>
      <c r="B176" s="59">
        <v>124873</v>
      </c>
      <c r="C176" s="59">
        <v>9200</v>
      </c>
      <c r="D176" s="59">
        <v>7648</v>
      </c>
      <c r="E176" s="59">
        <v>757</v>
      </c>
      <c r="F176" s="59">
        <v>551</v>
      </c>
      <c r="G176" s="59">
        <v>244</v>
      </c>
      <c r="I176" s="54" t="s">
        <v>971</v>
      </c>
      <c r="J176" s="55"/>
      <c r="K176" s="55"/>
      <c r="L176" s="55" t="s">
        <v>205</v>
      </c>
      <c r="M176" s="55"/>
      <c r="N176" s="42"/>
      <c r="O176" s="42"/>
    </row>
    <row r="177" spans="1:15" ht="13.5" customHeight="1" x14ac:dyDescent="0.25">
      <c r="A177" s="61" t="s">
        <v>972</v>
      </c>
      <c r="B177" s="64">
        <v>35300</v>
      </c>
      <c r="C177" s="64">
        <v>3460</v>
      </c>
      <c r="D177" s="64">
        <v>2923</v>
      </c>
      <c r="E177" s="64">
        <v>276</v>
      </c>
      <c r="F177" s="64">
        <v>184</v>
      </c>
      <c r="G177" s="64">
        <v>77</v>
      </c>
      <c r="I177" s="61" t="s">
        <v>973</v>
      </c>
      <c r="J177" s="55"/>
      <c r="K177" s="55"/>
      <c r="L177" s="55"/>
      <c r="M177" s="55" t="s">
        <v>205</v>
      </c>
    </row>
    <row r="178" spans="1:15" ht="13.5" customHeight="1" x14ac:dyDescent="0.25">
      <c r="A178" s="61" t="s">
        <v>974</v>
      </c>
      <c r="B178" s="64">
        <v>52514</v>
      </c>
      <c r="C178" s="64">
        <v>1637</v>
      </c>
      <c r="D178" s="64">
        <v>1089</v>
      </c>
      <c r="E178" s="64">
        <v>203</v>
      </c>
      <c r="F178" s="64">
        <v>214</v>
      </c>
      <c r="G178" s="64">
        <v>131</v>
      </c>
      <c r="I178" s="61" t="s">
        <v>975</v>
      </c>
      <c r="J178" s="55"/>
      <c r="K178" s="55"/>
      <c r="L178" s="55"/>
      <c r="M178" s="55" t="s">
        <v>205</v>
      </c>
    </row>
    <row r="179" spans="1:15" ht="13.5" customHeight="1" x14ac:dyDescent="0.25">
      <c r="A179" s="61" t="s">
        <v>976</v>
      </c>
      <c r="B179" s="64">
        <v>2804</v>
      </c>
      <c r="C179" s="64">
        <v>671</v>
      </c>
      <c r="D179" s="64">
        <v>651</v>
      </c>
      <c r="E179" s="64">
        <v>13</v>
      </c>
      <c r="F179" s="64">
        <v>1</v>
      </c>
      <c r="G179" s="64">
        <v>6</v>
      </c>
      <c r="I179" s="61" t="s">
        <v>977</v>
      </c>
      <c r="J179" s="55"/>
      <c r="K179" s="55"/>
      <c r="L179" s="55"/>
      <c r="M179" s="55" t="s">
        <v>205</v>
      </c>
    </row>
    <row r="180" spans="1:15" ht="13.5" customHeight="1" x14ac:dyDescent="0.25">
      <c r="A180" s="61" t="s">
        <v>978</v>
      </c>
      <c r="B180" s="64">
        <v>11996</v>
      </c>
      <c r="C180" s="64">
        <v>1303</v>
      </c>
      <c r="D180" s="64">
        <v>1101</v>
      </c>
      <c r="E180" s="64">
        <v>104</v>
      </c>
      <c r="F180" s="64">
        <v>79</v>
      </c>
      <c r="G180" s="64">
        <v>19</v>
      </c>
      <c r="I180" s="61" t="s">
        <v>979</v>
      </c>
      <c r="J180" s="55"/>
      <c r="K180" s="55"/>
      <c r="L180" s="55"/>
      <c r="M180" s="55" t="s">
        <v>205</v>
      </c>
    </row>
    <row r="181" spans="1:15" ht="13.5" customHeight="1" x14ac:dyDescent="0.25">
      <c r="A181" s="61" t="s">
        <v>980</v>
      </c>
      <c r="B181" s="64">
        <v>14286</v>
      </c>
      <c r="C181" s="64">
        <v>1326</v>
      </c>
      <c r="D181" s="64">
        <v>1201</v>
      </c>
      <c r="E181" s="64">
        <v>97</v>
      </c>
      <c r="F181" s="64">
        <v>26</v>
      </c>
      <c r="G181" s="64">
        <v>2</v>
      </c>
      <c r="I181" s="61" t="s">
        <v>981</v>
      </c>
      <c r="J181" s="55"/>
      <c r="K181" s="55"/>
      <c r="L181" s="55"/>
      <c r="M181" s="55" t="s">
        <v>205</v>
      </c>
    </row>
    <row r="182" spans="1:15" ht="13.5" customHeight="1" x14ac:dyDescent="0.25">
      <c r="A182" s="61" t="s">
        <v>982</v>
      </c>
      <c r="B182" s="64">
        <v>7973</v>
      </c>
      <c r="C182" s="64">
        <v>803</v>
      </c>
      <c r="D182" s="64">
        <v>683</v>
      </c>
      <c r="E182" s="64">
        <v>64</v>
      </c>
      <c r="F182" s="64">
        <v>47</v>
      </c>
      <c r="G182" s="64">
        <v>9</v>
      </c>
      <c r="I182" s="61" t="s">
        <v>983</v>
      </c>
      <c r="J182" s="55"/>
      <c r="K182" s="55"/>
      <c r="L182" s="55"/>
      <c r="M182" s="55" t="s">
        <v>205</v>
      </c>
    </row>
    <row r="183" spans="1:15" s="41" customFormat="1" ht="13.5" customHeight="1" x14ac:dyDescent="0.25">
      <c r="A183" s="49" t="s">
        <v>984</v>
      </c>
      <c r="B183" s="59">
        <v>123686</v>
      </c>
      <c r="C183" s="59">
        <v>10926</v>
      </c>
      <c r="D183" s="59">
        <v>9789</v>
      </c>
      <c r="E183" s="59">
        <v>712</v>
      </c>
      <c r="F183" s="59">
        <v>292</v>
      </c>
      <c r="G183" s="59">
        <v>133</v>
      </c>
      <c r="I183" s="54" t="s">
        <v>985</v>
      </c>
      <c r="J183" s="55"/>
      <c r="K183" s="55"/>
      <c r="L183" s="55" t="s">
        <v>205</v>
      </c>
      <c r="M183" s="55"/>
      <c r="N183" s="42"/>
      <c r="O183" s="42"/>
    </row>
    <row r="184" spans="1:15" ht="13.5" customHeight="1" x14ac:dyDescent="0.25">
      <c r="A184" s="61" t="s">
        <v>986</v>
      </c>
      <c r="B184" s="64">
        <v>12444</v>
      </c>
      <c r="C184" s="64">
        <v>1195</v>
      </c>
      <c r="D184" s="64">
        <v>1010</v>
      </c>
      <c r="E184" s="64">
        <v>94</v>
      </c>
      <c r="F184" s="64">
        <v>59</v>
      </c>
      <c r="G184" s="64">
        <v>32</v>
      </c>
      <c r="I184" s="61" t="s">
        <v>987</v>
      </c>
      <c r="J184" s="55"/>
      <c r="K184" s="55"/>
      <c r="L184" s="55"/>
      <c r="M184" s="55" t="s">
        <v>205</v>
      </c>
    </row>
    <row r="185" spans="1:15" ht="13.5" customHeight="1" x14ac:dyDescent="0.25">
      <c r="A185" s="61" t="s">
        <v>988</v>
      </c>
      <c r="B185" s="64">
        <v>3247</v>
      </c>
      <c r="C185" s="64">
        <v>559</v>
      </c>
      <c r="D185" s="64">
        <v>482</v>
      </c>
      <c r="E185" s="64">
        <v>51</v>
      </c>
      <c r="F185" s="64">
        <v>21</v>
      </c>
      <c r="G185" s="64">
        <v>5</v>
      </c>
      <c r="I185" s="61" t="s">
        <v>989</v>
      </c>
      <c r="J185" s="55"/>
      <c r="K185" s="55"/>
      <c r="L185" s="55"/>
      <c r="M185" s="55" t="s">
        <v>205</v>
      </c>
    </row>
    <row r="186" spans="1:15" ht="13.5" customHeight="1" x14ac:dyDescent="0.25">
      <c r="A186" s="61" t="s">
        <v>990</v>
      </c>
      <c r="B186" s="64">
        <v>2027</v>
      </c>
      <c r="C186" s="64">
        <v>89</v>
      </c>
      <c r="D186" s="64">
        <v>75</v>
      </c>
      <c r="E186" s="64">
        <v>4</v>
      </c>
      <c r="F186" s="64">
        <v>5</v>
      </c>
      <c r="G186" s="64">
        <v>5</v>
      </c>
      <c r="I186" s="61" t="s">
        <v>991</v>
      </c>
      <c r="J186" s="55"/>
      <c r="K186" s="55"/>
      <c r="L186" s="55"/>
      <c r="M186" s="55" t="s">
        <v>205</v>
      </c>
    </row>
    <row r="187" spans="1:15" ht="13.5" customHeight="1" x14ac:dyDescent="0.25">
      <c r="A187" s="61" t="s">
        <v>992</v>
      </c>
      <c r="B187" s="64">
        <v>963</v>
      </c>
      <c r="C187" s="64">
        <v>41</v>
      </c>
      <c r="D187" s="64">
        <v>34</v>
      </c>
      <c r="E187" s="64">
        <v>2</v>
      </c>
      <c r="F187" s="64">
        <v>1</v>
      </c>
      <c r="G187" s="64">
        <v>4</v>
      </c>
      <c r="I187" s="61" t="s">
        <v>993</v>
      </c>
      <c r="J187" s="55"/>
      <c r="K187" s="55"/>
      <c r="L187" s="55"/>
      <c r="M187" s="55" t="s">
        <v>205</v>
      </c>
    </row>
    <row r="188" spans="1:15" ht="13.5" customHeight="1" x14ac:dyDescent="0.25">
      <c r="A188" s="61" t="s">
        <v>994</v>
      </c>
      <c r="B188" s="64">
        <v>31469</v>
      </c>
      <c r="C188" s="64">
        <v>756</v>
      </c>
      <c r="D188" s="64">
        <v>682</v>
      </c>
      <c r="E188" s="64">
        <v>46</v>
      </c>
      <c r="F188" s="64">
        <v>19</v>
      </c>
      <c r="G188" s="64">
        <v>9</v>
      </c>
      <c r="I188" s="61" t="s">
        <v>995</v>
      </c>
      <c r="J188" s="55"/>
      <c r="K188" s="55"/>
      <c r="L188" s="55"/>
      <c r="M188" s="55" t="s">
        <v>205</v>
      </c>
    </row>
    <row r="189" spans="1:15" ht="13.5" customHeight="1" x14ac:dyDescent="0.25">
      <c r="A189" s="61" t="s">
        <v>996</v>
      </c>
      <c r="B189" s="64">
        <v>3323</v>
      </c>
      <c r="C189" s="64">
        <v>780</v>
      </c>
      <c r="D189" s="64">
        <v>717</v>
      </c>
      <c r="E189" s="64">
        <v>43</v>
      </c>
      <c r="F189" s="64">
        <v>15</v>
      </c>
      <c r="G189" s="64">
        <v>5</v>
      </c>
      <c r="I189" s="61" t="s">
        <v>997</v>
      </c>
      <c r="J189" s="55"/>
      <c r="K189" s="55"/>
      <c r="L189" s="55"/>
      <c r="M189" s="55" t="s">
        <v>205</v>
      </c>
    </row>
    <row r="190" spans="1:15" ht="13.5" customHeight="1" x14ac:dyDescent="0.25">
      <c r="A190" s="61" t="s">
        <v>998</v>
      </c>
      <c r="B190" s="64">
        <v>22966</v>
      </c>
      <c r="C190" s="64">
        <v>1947</v>
      </c>
      <c r="D190" s="64">
        <v>1833</v>
      </c>
      <c r="E190" s="64">
        <v>61</v>
      </c>
      <c r="F190" s="64">
        <v>33</v>
      </c>
      <c r="G190" s="64">
        <v>20</v>
      </c>
      <c r="I190" s="61" t="s">
        <v>999</v>
      </c>
      <c r="J190" s="55"/>
      <c r="K190" s="55"/>
      <c r="L190" s="55"/>
      <c r="M190" s="55" t="s">
        <v>205</v>
      </c>
    </row>
    <row r="191" spans="1:15" ht="13.5" customHeight="1" x14ac:dyDescent="0.25">
      <c r="A191" s="61" t="s">
        <v>1000</v>
      </c>
      <c r="B191" s="64">
        <v>1319</v>
      </c>
      <c r="C191" s="64">
        <v>311</v>
      </c>
      <c r="D191" s="64">
        <v>292</v>
      </c>
      <c r="E191" s="64">
        <v>12</v>
      </c>
      <c r="F191" s="64">
        <v>5</v>
      </c>
      <c r="G191" s="64">
        <v>2</v>
      </c>
      <c r="I191" s="61" t="s">
        <v>1001</v>
      </c>
      <c r="J191" s="55"/>
      <c r="K191" s="55"/>
      <c r="L191" s="55"/>
      <c r="M191" s="55" t="s">
        <v>205</v>
      </c>
    </row>
    <row r="192" spans="1:15" ht="13.5" customHeight="1" x14ac:dyDescent="0.25">
      <c r="A192" s="61" t="s">
        <v>1002</v>
      </c>
      <c r="B192" s="64">
        <v>6910</v>
      </c>
      <c r="C192" s="64">
        <v>1488</v>
      </c>
      <c r="D192" s="64">
        <v>1393</v>
      </c>
      <c r="E192" s="64">
        <v>68</v>
      </c>
      <c r="F192" s="64">
        <v>20</v>
      </c>
      <c r="G192" s="64">
        <v>7</v>
      </c>
      <c r="I192" s="61" t="s">
        <v>1003</v>
      </c>
      <c r="J192" s="55"/>
      <c r="K192" s="55"/>
      <c r="L192" s="55"/>
      <c r="M192" s="55" t="s">
        <v>205</v>
      </c>
    </row>
    <row r="193" spans="1:15" ht="13.5" customHeight="1" x14ac:dyDescent="0.25">
      <c r="A193" s="61" t="s">
        <v>1004</v>
      </c>
      <c r="B193" s="64">
        <v>16793</v>
      </c>
      <c r="C193" s="64">
        <v>1618</v>
      </c>
      <c r="D193" s="64">
        <v>1444</v>
      </c>
      <c r="E193" s="64">
        <v>110</v>
      </c>
      <c r="F193" s="64">
        <v>44</v>
      </c>
      <c r="G193" s="64">
        <v>20</v>
      </c>
      <c r="I193" s="61" t="s">
        <v>1005</v>
      </c>
      <c r="J193" s="55"/>
      <c r="K193" s="55"/>
      <c r="L193" s="55"/>
      <c r="M193" s="55" t="s">
        <v>205</v>
      </c>
    </row>
    <row r="194" spans="1:15" ht="13.5" customHeight="1" x14ac:dyDescent="0.25">
      <c r="A194" s="61" t="s">
        <v>1006</v>
      </c>
      <c r="B194" s="64">
        <v>19106</v>
      </c>
      <c r="C194" s="64">
        <v>1788</v>
      </c>
      <c r="D194" s="64">
        <v>1504</v>
      </c>
      <c r="E194" s="64">
        <v>199</v>
      </c>
      <c r="F194" s="64">
        <v>67</v>
      </c>
      <c r="G194" s="64">
        <v>18</v>
      </c>
      <c r="I194" s="61" t="s">
        <v>1007</v>
      </c>
      <c r="J194" s="55"/>
      <c r="K194" s="55"/>
      <c r="L194" s="55"/>
      <c r="M194" s="55" t="s">
        <v>205</v>
      </c>
    </row>
    <row r="195" spans="1:15" ht="13.5" customHeight="1" x14ac:dyDescent="0.25">
      <c r="A195" s="61" t="s">
        <v>1008</v>
      </c>
      <c r="B195" s="64">
        <v>2228</v>
      </c>
      <c r="C195" s="64">
        <v>271</v>
      </c>
      <c r="D195" s="64">
        <v>250</v>
      </c>
      <c r="E195" s="64">
        <v>14</v>
      </c>
      <c r="F195" s="64">
        <v>3</v>
      </c>
      <c r="G195" s="64">
        <v>4</v>
      </c>
      <c r="I195" s="61" t="s">
        <v>1009</v>
      </c>
      <c r="J195" s="55"/>
      <c r="K195" s="55"/>
      <c r="L195" s="55"/>
      <c r="M195" s="55" t="s">
        <v>205</v>
      </c>
    </row>
    <row r="196" spans="1:15" ht="13.5" customHeight="1" x14ac:dyDescent="0.25">
      <c r="A196" s="61" t="s">
        <v>1010</v>
      </c>
      <c r="B196" s="64">
        <v>893</v>
      </c>
      <c r="C196" s="64">
        <v>83</v>
      </c>
      <c r="D196" s="64">
        <v>73</v>
      </c>
      <c r="E196" s="64">
        <v>8</v>
      </c>
      <c r="F196" s="64">
        <v>0</v>
      </c>
      <c r="G196" s="64">
        <v>2</v>
      </c>
      <c r="I196" s="61" t="s">
        <v>1011</v>
      </c>
      <c r="J196" s="55"/>
      <c r="K196" s="55"/>
      <c r="L196" s="55"/>
      <c r="M196" s="55" t="s">
        <v>205</v>
      </c>
    </row>
    <row r="197" spans="1:15" s="41" customFormat="1" ht="13.5" customHeight="1" x14ac:dyDescent="0.25">
      <c r="A197" s="49" t="s">
        <v>1012</v>
      </c>
      <c r="B197" s="59">
        <v>240547</v>
      </c>
      <c r="C197" s="59">
        <v>21878</v>
      </c>
      <c r="D197" s="59">
        <v>16589</v>
      </c>
      <c r="E197" s="59">
        <v>3220</v>
      </c>
      <c r="F197" s="59">
        <v>1718</v>
      </c>
      <c r="G197" s="59">
        <v>351</v>
      </c>
      <c r="I197" s="54" t="s">
        <v>1013</v>
      </c>
      <c r="J197" s="55"/>
      <c r="K197" s="55"/>
      <c r="L197" s="55" t="s">
        <v>205</v>
      </c>
      <c r="M197" s="55"/>
      <c r="N197" s="42"/>
      <c r="O197" s="42"/>
    </row>
    <row r="198" spans="1:15" ht="13.5" customHeight="1" x14ac:dyDescent="0.25">
      <c r="A198" s="61" t="s">
        <v>1014</v>
      </c>
      <c r="B198" s="64">
        <v>10313</v>
      </c>
      <c r="C198" s="64">
        <v>932</v>
      </c>
      <c r="D198" s="64">
        <v>655</v>
      </c>
      <c r="E198" s="64">
        <v>142</v>
      </c>
      <c r="F198" s="64">
        <v>125</v>
      </c>
      <c r="G198" s="64">
        <v>10</v>
      </c>
      <c r="I198" s="61" t="s">
        <v>1015</v>
      </c>
      <c r="J198" s="55"/>
      <c r="K198" s="55"/>
      <c r="L198" s="55"/>
      <c r="M198" s="55" t="s">
        <v>205</v>
      </c>
    </row>
    <row r="199" spans="1:15" ht="13.5" customHeight="1" x14ac:dyDescent="0.25">
      <c r="A199" s="61" t="s">
        <v>1016</v>
      </c>
      <c r="B199" s="64">
        <v>7733</v>
      </c>
      <c r="C199" s="64">
        <v>671</v>
      </c>
      <c r="D199" s="64">
        <v>508</v>
      </c>
      <c r="E199" s="64">
        <v>92</v>
      </c>
      <c r="F199" s="64">
        <v>53</v>
      </c>
      <c r="G199" s="64">
        <v>18</v>
      </c>
      <c r="I199" s="61" t="s">
        <v>1017</v>
      </c>
      <c r="J199" s="55"/>
      <c r="K199" s="55"/>
      <c r="L199" s="55"/>
      <c r="M199" s="55" t="s">
        <v>205</v>
      </c>
    </row>
    <row r="200" spans="1:15" ht="13.5" customHeight="1" x14ac:dyDescent="0.25">
      <c r="A200" s="61" t="s">
        <v>1018</v>
      </c>
      <c r="B200" s="64">
        <v>12194</v>
      </c>
      <c r="C200" s="64">
        <v>780</v>
      </c>
      <c r="D200" s="64">
        <v>542</v>
      </c>
      <c r="E200" s="64">
        <v>150</v>
      </c>
      <c r="F200" s="64">
        <v>72</v>
      </c>
      <c r="G200" s="64">
        <v>16</v>
      </c>
      <c r="I200" s="61" t="s">
        <v>1019</v>
      </c>
      <c r="J200" s="55"/>
      <c r="K200" s="55"/>
      <c r="L200" s="55"/>
      <c r="M200" s="55" t="s">
        <v>205</v>
      </c>
    </row>
    <row r="201" spans="1:15" ht="13.5" customHeight="1" x14ac:dyDescent="0.25">
      <c r="A201" s="61" t="s">
        <v>1020</v>
      </c>
      <c r="B201" s="64">
        <v>27285</v>
      </c>
      <c r="C201" s="64">
        <v>1734</v>
      </c>
      <c r="D201" s="64">
        <v>1327</v>
      </c>
      <c r="E201" s="64">
        <v>214</v>
      </c>
      <c r="F201" s="64">
        <v>139</v>
      </c>
      <c r="G201" s="64">
        <v>54</v>
      </c>
      <c r="I201" s="61" t="s">
        <v>1021</v>
      </c>
      <c r="J201" s="55"/>
      <c r="K201" s="55"/>
      <c r="L201" s="55"/>
      <c r="M201" s="55" t="s">
        <v>205</v>
      </c>
    </row>
    <row r="202" spans="1:15" ht="13.5" customHeight="1" x14ac:dyDescent="0.25">
      <c r="A202" s="61" t="s">
        <v>1022</v>
      </c>
      <c r="B202" s="64">
        <v>22099</v>
      </c>
      <c r="C202" s="64">
        <v>1537</v>
      </c>
      <c r="D202" s="64">
        <v>1076</v>
      </c>
      <c r="E202" s="64">
        <v>236</v>
      </c>
      <c r="F202" s="64">
        <v>180</v>
      </c>
      <c r="G202" s="64">
        <v>45</v>
      </c>
      <c r="I202" s="61" t="s">
        <v>1023</v>
      </c>
      <c r="J202" s="55"/>
      <c r="K202" s="55"/>
      <c r="L202" s="55"/>
      <c r="M202" s="55" t="s">
        <v>205</v>
      </c>
    </row>
    <row r="203" spans="1:15" ht="13.5" customHeight="1" x14ac:dyDescent="0.25">
      <c r="A203" s="61" t="s">
        <v>1024</v>
      </c>
      <c r="B203" s="64">
        <v>5545</v>
      </c>
      <c r="C203" s="64">
        <v>685</v>
      </c>
      <c r="D203" s="64">
        <v>566</v>
      </c>
      <c r="E203" s="64">
        <v>80</v>
      </c>
      <c r="F203" s="64">
        <v>33</v>
      </c>
      <c r="G203" s="64">
        <v>6</v>
      </c>
      <c r="I203" s="61" t="s">
        <v>1025</v>
      </c>
      <c r="J203" s="55"/>
      <c r="K203" s="55"/>
      <c r="L203" s="55"/>
      <c r="M203" s="55" t="s">
        <v>205</v>
      </c>
    </row>
    <row r="204" spans="1:15" ht="13.5" customHeight="1" x14ac:dyDescent="0.25">
      <c r="A204" s="61" t="s">
        <v>1026</v>
      </c>
      <c r="B204" s="64">
        <v>52818</v>
      </c>
      <c r="C204" s="64">
        <v>3528</v>
      </c>
      <c r="D204" s="64">
        <v>2667</v>
      </c>
      <c r="E204" s="64">
        <v>458</v>
      </c>
      <c r="F204" s="64">
        <v>289</v>
      </c>
      <c r="G204" s="64">
        <v>114</v>
      </c>
      <c r="I204" s="61" t="s">
        <v>1027</v>
      </c>
      <c r="J204" s="55"/>
      <c r="K204" s="55"/>
      <c r="L204" s="55"/>
      <c r="M204" s="55" t="s">
        <v>205</v>
      </c>
    </row>
    <row r="205" spans="1:15" ht="13.5" customHeight="1" x14ac:dyDescent="0.25">
      <c r="A205" s="61" t="s">
        <v>1028</v>
      </c>
      <c r="B205" s="64">
        <v>9869</v>
      </c>
      <c r="C205" s="64">
        <v>1268</v>
      </c>
      <c r="D205" s="64">
        <v>1059</v>
      </c>
      <c r="E205" s="64">
        <v>125</v>
      </c>
      <c r="F205" s="64">
        <v>68</v>
      </c>
      <c r="G205" s="64">
        <v>16</v>
      </c>
      <c r="I205" s="61" t="s">
        <v>1029</v>
      </c>
      <c r="J205" s="55"/>
      <c r="K205" s="55"/>
      <c r="L205" s="55"/>
      <c r="M205" s="55" t="s">
        <v>205</v>
      </c>
    </row>
    <row r="206" spans="1:15" ht="13.5" customHeight="1" x14ac:dyDescent="0.25">
      <c r="A206" s="61" t="s">
        <v>1030</v>
      </c>
      <c r="B206" s="64">
        <v>18852</v>
      </c>
      <c r="C206" s="64">
        <v>2132</v>
      </c>
      <c r="D206" s="64">
        <v>1576</v>
      </c>
      <c r="E206" s="64">
        <v>372</v>
      </c>
      <c r="F206" s="64">
        <v>170</v>
      </c>
      <c r="G206" s="64">
        <v>14</v>
      </c>
      <c r="I206" s="61" t="s">
        <v>1031</v>
      </c>
      <c r="J206" s="55"/>
      <c r="K206" s="55"/>
      <c r="L206" s="55"/>
      <c r="M206" s="55" t="s">
        <v>205</v>
      </c>
    </row>
    <row r="207" spans="1:15" ht="13.5" customHeight="1" x14ac:dyDescent="0.25">
      <c r="A207" s="61" t="s">
        <v>1032</v>
      </c>
      <c r="B207" s="64">
        <v>866</v>
      </c>
      <c r="C207" s="64">
        <v>77</v>
      </c>
      <c r="D207" s="64">
        <v>53</v>
      </c>
      <c r="E207" s="64">
        <v>14</v>
      </c>
      <c r="F207" s="64">
        <v>9</v>
      </c>
      <c r="G207" s="64">
        <v>1</v>
      </c>
      <c r="I207" s="61" t="s">
        <v>1033</v>
      </c>
      <c r="J207" s="55"/>
      <c r="K207" s="55"/>
      <c r="L207" s="55"/>
      <c r="M207" s="55" t="s">
        <v>205</v>
      </c>
    </row>
    <row r="208" spans="1:15" ht="13.5" customHeight="1" x14ac:dyDescent="0.25">
      <c r="A208" s="61" t="s">
        <v>1034</v>
      </c>
      <c r="B208" s="64">
        <v>11728</v>
      </c>
      <c r="C208" s="64">
        <v>1421</v>
      </c>
      <c r="D208" s="64">
        <v>1084</v>
      </c>
      <c r="E208" s="64">
        <v>251</v>
      </c>
      <c r="F208" s="64">
        <v>75</v>
      </c>
      <c r="G208" s="64">
        <v>11</v>
      </c>
      <c r="I208" s="61" t="s">
        <v>1035</v>
      </c>
      <c r="J208" s="55"/>
      <c r="K208" s="55"/>
      <c r="L208" s="55"/>
      <c r="M208" s="55" t="s">
        <v>205</v>
      </c>
    </row>
    <row r="209" spans="1:15" ht="13.5" customHeight="1" x14ac:dyDescent="0.25">
      <c r="A209" s="61" t="s">
        <v>1036</v>
      </c>
      <c r="B209" s="64">
        <v>19747</v>
      </c>
      <c r="C209" s="64">
        <v>2375</v>
      </c>
      <c r="D209" s="64">
        <v>1808</v>
      </c>
      <c r="E209" s="64">
        <v>391</v>
      </c>
      <c r="F209" s="64">
        <v>163</v>
      </c>
      <c r="G209" s="64">
        <v>13</v>
      </c>
      <c r="I209" s="61" t="s">
        <v>1037</v>
      </c>
      <c r="J209" s="55"/>
      <c r="K209" s="55"/>
      <c r="L209" s="55"/>
      <c r="M209" s="55" t="s">
        <v>205</v>
      </c>
    </row>
    <row r="210" spans="1:15" ht="13.5" customHeight="1" x14ac:dyDescent="0.25">
      <c r="A210" s="61" t="s">
        <v>1038</v>
      </c>
      <c r="B210" s="64">
        <v>16057</v>
      </c>
      <c r="C210" s="64">
        <v>1545</v>
      </c>
      <c r="D210" s="64">
        <v>1098</v>
      </c>
      <c r="E210" s="64">
        <v>277</v>
      </c>
      <c r="F210" s="64">
        <v>162</v>
      </c>
      <c r="G210" s="64">
        <v>8</v>
      </c>
      <c r="I210" s="61" t="s">
        <v>1039</v>
      </c>
      <c r="J210" s="55"/>
      <c r="K210" s="55"/>
      <c r="L210" s="55"/>
      <c r="M210" s="55" t="s">
        <v>205</v>
      </c>
    </row>
    <row r="211" spans="1:15" ht="13.5" customHeight="1" x14ac:dyDescent="0.25">
      <c r="A211" s="61" t="s">
        <v>1040</v>
      </c>
      <c r="B211" s="64">
        <v>8479</v>
      </c>
      <c r="C211" s="64">
        <v>1329</v>
      </c>
      <c r="D211" s="64">
        <v>1134</v>
      </c>
      <c r="E211" s="64">
        <v>123</v>
      </c>
      <c r="F211" s="64">
        <v>64</v>
      </c>
      <c r="G211" s="64">
        <v>8</v>
      </c>
      <c r="I211" s="61" t="s">
        <v>1041</v>
      </c>
      <c r="J211" s="55"/>
      <c r="K211" s="55"/>
      <c r="L211" s="55"/>
      <c r="M211" s="55" t="s">
        <v>205</v>
      </c>
    </row>
    <row r="212" spans="1:15" ht="13.5" customHeight="1" x14ac:dyDescent="0.25">
      <c r="A212" s="61" t="s">
        <v>1042</v>
      </c>
      <c r="B212" s="64">
        <v>16961</v>
      </c>
      <c r="C212" s="64">
        <v>1864</v>
      </c>
      <c r="D212" s="64">
        <v>1436</v>
      </c>
      <c r="E212" s="64">
        <v>295</v>
      </c>
      <c r="F212" s="64">
        <v>116</v>
      </c>
      <c r="G212" s="64">
        <v>17</v>
      </c>
      <c r="I212" s="61" t="s">
        <v>1043</v>
      </c>
      <c r="J212" s="55"/>
      <c r="K212" s="55"/>
      <c r="L212" s="55"/>
      <c r="M212" s="55" t="s">
        <v>205</v>
      </c>
    </row>
    <row r="213" spans="1:15" s="41" customFormat="1" ht="13.5" customHeight="1" x14ac:dyDescent="0.25">
      <c r="A213" s="49" t="s">
        <v>1044</v>
      </c>
      <c r="B213" s="59">
        <v>313164</v>
      </c>
      <c r="C213" s="59">
        <v>6533</v>
      </c>
      <c r="D213" s="59">
        <v>3942</v>
      </c>
      <c r="E213" s="59">
        <v>1343</v>
      </c>
      <c r="F213" s="59">
        <v>793</v>
      </c>
      <c r="G213" s="59">
        <v>455</v>
      </c>
      <c r="I213" s="54">
        <v>170</v>
      </c>
      <c r="J213" s="55"/>
      <c r="K213" s="55" t="s">
        <v>205</v>
      </c>
      <c r="L213" s="55" t="s">
        <v>205</v>
      </c>
      <c r="M213" s="55"/>
      <c r="N213" s="42"/>
      <c r="O213" s="42"/>
    </row>
    <row r="214" spans="1:15" ht="13.5" customHeight="1" x14ac:dyDescent="0.25">
      <c r="A214" s="61" t="s">
        <v>1045</v>
      </c>
      <c r="B214" s="64">
        <v>34445</v>
      </c>
      <c r="C214" s="64">
        <v>126</v>
      </c>
      <c r="D214" s="64">
        <v>43</v>
      </c>
      <c r="E214" s="64">
        <v>19</v>
      </c>
      <c r="F214" s="64">
        <v>25</v>
      </c>
      <c r="G214" s="64">
        <v>39</v>
      </c>
      <c r="I214" s="61" t="s">
        <v>1046</v>
      </c>
      <c r="J214" s="55"/>
      <c r="K214" s="55"/>
      <c r="L214" s="55"/>
      <c r="M214" s="55" t="s">
        <v>205</v>
      </c>
    </row>
    <row r="215" spans="1:15" ht="13.5" customHeight="1" x14ac:dyDescent="0.25">
      <c r="A215" s="61" t="s">
        <v>1047</v>
      </c>
      <c r="B215" s="64">
        <v>1168</v>
      </c>
      <c r="C215" s="64">
        <v>113</v>
      </c>
      <c r="D215" s="64">
        <v>75</v>
      </c>
      <c r="E215" s="64">
        <v>26</v>
      </c>
      <c r="F215" s="64">
        <v>11</v>
      </c>
      <c r="G215" s="64">
        <v>1</v>
      </c>
      <c r="I215" s="61" t="s">
        <v>1048</v>
      </c>
      <c r="J215" s="55"/>
      <c r="K215" s="55"/>
      <c r="L215" s="55"/>
      <c r="M215" s="55" t="s">
        <v>205</v>
      </c>
    </row>
    <row r="216" spans="1:15" ht="13.5" customHeight="1" x14ac:dyDescent="0.25">
      <c r="A216" s="61" t="s">
        <v>1049</v>
      </c>
      <c r="B216" s="64">
        <v>93</v>
      </c>
      <c r="C216" s="64">
        <v>20</v>
      </c>
      <c r="D216" s="64">
        <v>15</v>
      </c>
      <c r="E216" s="64">
        <v>5</v>
      </c>
      <c r="F216" s="64">
        <v>0</v>
      </c>
      <c r="G216" s="64">
        <v>0</v>
      </c>
      <c r="I216" s="61" t="s">
        <v>1050</v>
      </c>
      <c r="J216" s="55"/>
      <c r="K216" s="55"/>
      <c r="L216" s="55"/>
      <c r="M216" s="55" t="s">
        <v>205</v>
      </c>
    </row>
    <row r="217" spans="1:15" ht="13.5" customHeight="1" x14ac:dyDescent="0.25">
      <c r="A217" s="61" t="s">
        <v>1051</v>
      </c>
      <c r="B217" s="64">
        <v>424</v>
      </c>
      <c r="C217" s="64">
        <v>39</v>
      </c>
      <c r="D217" s="64">
        <v>30</v>
      </c>
      <c r="E217" s="64">
        <v>3</v>
      </c>
      <c r="F217" s="64">
        <v>5</v>
      </c>
      <c r="G217" s="64">
        <v>1</v>
      </c>
      <c r="I217" s="61" t="s">
        <v>1052</v>
      </c>
      <c r="J217" s="55"/>
      <c r="K217" s="55"/>
      <c r="L217" s="55"/>
      <c r="M217" s="55" t="s">
        <v>205</v>
      </c>
    </row>
    <row r="218" spans="1:15" ht="13.5" customHeight="1" x14ac:dyDescent="0.25">
      <c r="A218" s="61" t="s">
        <v>1053</v>
      </c>
      <c r="B218" s="64">
        <v>680</v>
      </c>
      <c r="C218" s="64">
        <v>46</v>
      </c>
      <c r="D218" s="64">
        <v>29</v>
      </c>
      <c r="E218" s="64">
        <v>11</v>
      </c>
      <c r="F218" s="64">
        <v>5</v>
      </c>
      <c r="G218" s="64">
        <v>1</v>
      </c>
      <c r="I218" s="61" t="s">
        <v>1054</v>
      </c>
      <c r="J218" s="55"/>
      <c r="K218" s="55"/>
      <c r="L218" s="55"/>
      <c r="M218" s="55" t="s">
        <v>205</v>
      </c>
    </row>
    <row r="219" spans="1:15" ht="13.5" customHeight="1" x14ac:dyDescent="0.25">
      <c r="A219" s="61" t="s">
        <v>1055</v>
      </c>
      <c r="B219" s="64">
        <v>244</v>
      </c>
      <c r="C219" s="64">
        <v>12</v>
      </c>
      <c r="D219" s="64">
        <v>7</v>
      </c>
      <c r="E219" s="64">
        <v>2</v>
      </c>
      <c r="F219" s="64">
        <v>2</v>
      </c>
      <c r="G219" s="64">
        <v>1</v>
      </c>
      <c r="I219" s="61" t="s">
        <v>1056</v>
      </c>
      <c r="J219" s="55"/>
      <c r="K219" s="55"/>
      <c r="L219" s="55"/>
      <c r="M219" s="55" t="s">
        <v>205</v>
      </c>
    </row>
    <row r="220" spans="1:15" ht="13.5" customHeight="1" x14ac:dyDescent="0.25">
      <c r="A220" s="61" t="s">
        <v>1057</v>
      </c>
      <c r="B220" s="64">
        <v>12466</v>
      </c>
      <c r="C220" s="64">
        <v>455</v>
      </c>
      <c r="D220" s="64">
        <v>257</v>
      </c>
      <c r="E220" s="64">
        <v>125</v>
      </c>
      <c r="F220" s="64">
        <v>53</v>
      </c>
      <c r="G220" s="64">
        <v>20</v>
      </c>
      <c r="I220" s="61" t="s">
        <v>1058</v>
      </c>
      <c r="J220" s="55"/>
      <c r="K220" s="55"/>
      <c r="L220" s="55"/>
      <c r="M220" s="55" t="s">
        <v>205</v>
      </c>
    </row>
    <row r="221" spans="1:15" ht="13.5" customHeight="1" x14ac:dyDescent="0.25">
      <c r="A221" s="61" t="s">
        <v>1059</v>
      </c>
      <c r="B221" s="64">
        <v>45595</v>
      </c>
      <c r="C221" s="64">
        <v>1640</v>
      </c>
      <c r="D221" s="64">
        <v>958</v>
      </c>
      <c r="E221" s="64">
        <v>396</v>
      </c>
      <c r="F221" s="64">
        <v>207</v>
      </c>
      <c r="G221" s="64">
        <v>79</v>
      </c>
      <c r="I221" s="61" t="s">
        <v>1060</v>
      </c>
      <c r="J221" s="55"/>
      <c r="K221" s="55"/>
      <c r="L221" s="55"/>
      <c r="M221" s="55" t="s">
        <v>205</v>
      </c>
    </row>
    <row r="222" spans="1:15" ht="13.5" customHeight="1" x14ac:dyDescent="0.25">
      <c r="A222" s="61" t="s">
        <v>1061</v>
      </c>
      <c r="B222" s="64">
        <v>19963</v>
      </c>
      <c r="C222" s="64">
        <v>156</v>
      </c>
      <c r="D222" s="64">
        <v>115</v>
      </c>
      <c r="E222" s="64">
        <v>20</v>
      </c>
      <c r="F222" s="64">
        <v>8</v>
      </c>
      <c r="G222" s="64">
        <v>13</v>
      </c>
      <c r="I222" s="61" t="s">
        <v>1062</v>
      </c>
      <c r="J222" s="55"/>
      <c r="K222" s="55"/>
      <c r="L222" s="55"/>
      <c r="M222" s="55" t="s">
        <v>205</v>
      </c>
    </row>
    <row r="223" spans="1:15" ht="13.5" customHeight="1" x14ac:dyDescent="0.25">
      <c r="A223" s="61" t="s">
        <v>1063</v>
      </c>
      <c r="B223" s="64">
        <v>60594</v>
      </c>
      <c r="C223" s="64">
        <v>629</v>
      </c>
      <c r="D223" s="64">
        <v>344</v>
      </c>
      <c r="E223" s="64">
        <v>103</v>
      </c>
      <c r="F223" s="64">
        <v>100</v>
      </c>
      <c r="G223" s="64">
        <v>82</v>
      </c>
      <c r="I223" s="61" t="s">
        <v>1064</v>
      </c>
      <c r="J223" s="55"/>
      <c r="K223" s="55"/>
      <c r="L223" s="55"/>
      <c r="M223" s="55" t="s">
        <v>205</v>
      </c>
    </row>
    <row r="224" spans="1:15" ht="13.5" customHeight="1" x14ac:dyDescent="0.25">
      <c r="A224" s="61" t="s">
        <v>1065</v>
      </c>
      <c r="B224" s="64">
        <v>375</v>
      </c>
      <c r="C224" s="64">
        <v>38</v>
      </c>
      <c r="D224" s="64">
        <v>30</v>
      </c>
      <c r="E224" s="64">
        <v>4</v>
      </c>
      <c r="F224" s="64">
        <v>3</v>
      </c>
      <c r="G224" s="64">
        <v>1</v>
      </c>
      <c r="I224" s="61" t="s">
        <v>1066</v>
      </c>
      <c r="J224" s="55"/>
      <c r="K224" s="55"/>
      <c r="L224" s="55"/>
      <c r="M224" s="55" t="s">
        <v>205</v>
      </c>
    </row>
    <row r="225" spans="1:15" ht="13.5" customHeight="1" x14ac:dyDescent="0.25">
      <c r="A225" s="61" t="s">
        <v>1067</v>
      </c>
      <c r="B225" s="64">
        <v>251</v>
      </c>
      <c r="C225" s="64">
        <v>21</v>
      </c>
      <c r="D225" s="64">
        <v>11</v>
      </c>
      <c r="E225" s="64">
        <v>7</v>
      </c>
      <c r="F225" s="64">
        <v>3</v>
      </c>
      <c r="G225" s="64">
        <v>0</v>
      </c>
      <c r="I225" s="61" t="s">
        <v>1068</v>
      </c>
      <c r="J225" s="55"/>
      <c r="K225" s="55"/>
      <c r="L225" s="55"/>
      <c r="M225" s="55" t="s">
        <v>205</v>
      </c>
    </row>
    <row r="226" spans="1:15" ht="13.5" customHeight="1" x14ac:dyDescent="0.25">
      <c r="A226" s="61" t="s">
        <v>1069</v>
      </c>
      <c r="B226" s="64">
        <v>59688</v>
      </c>
      <c r="C226" s="64">
        <v>1638</v>
      </c>
      <c r="D226" s="64">
        <v>1090</v>
      </c>
      <c r="E226" s="64">
        <v>274</v>
      </c>
      <c r="F226" s="64">
        <v>179</v>
      </c>
      <c r="G226" s="64">
        <v>95</v>
      </c>
      <c r="I226" s="61" t="s">
        <v>1070</v>
      </c>
      <c r="J226" s="55"/>
      <c r="K226" s="55"/>
      <c r="L226" s="55"/>
      <c r="M226" s="55" t="s">
        <v>205</v>
      </c>
    </row>
    <row r="227" spans="1:15" ht="13.5" customHeight="1" x14ac:dyDescent="0.25">
      <c r="A227" s="61" t="s">
        <v>1071</v>
      </c>
      <c r="B227" s="64">
        <v>983</v>
      </c>
      <c r="C227" s="64">
        <v>60</v>
      </c>
      <c r="D227" s="64">
        <v>46</v>
      </c>
      <c r="E227" s="64">
        <v>8</v>
      </c>
      <c r="F227" s="64">
        <v>3</v>
      </c>
      <c r="G227" s="64">
        <v>3</v>
      </c>
      <c r="I227" s="61" t="s">
        <v>1072</v>
      </c>
      <c r="J227" s="55"/>
      <c r="K227" s="55"/>
      <c r="L227" s="55"/>
      <c r="M227" s="55" t="s">
        <v>205</v>
      </c>
    </row>
    <row r="228" spans="1:15" ht="13.5" customHeight="1" x14ac:dyDescent="0.25">
      <c r="A228" s="61" t="s">
        <v>1073</v>
      </c>
      <c r="B228" s="64">
        <v>7748</v>
      </c>
      <c r="C228" s="64">
        <v>212</v>
      </c>
      <c r="D228" s="64">
        <v>116</v>
      </c>
      <c r="E228" s="64">
        <v>64</v>
      </c>
      <c r="F228" s="64">
        <v>18</v>
      </c>
      <c r="G228" s="64">
        <v>14</v>
      </c>
      <c r="I228" s="61" t="s">
        <v>1074</v>
      </c>
      <c r="J228" s="55"/>
      <c r="K228" s="55"/>
      <c r="L228" s="55"/>
      <c r="M228" s="55" t="s">
        <v>205</v>
      </c>
    </row>
    <row r="229" spans="1:15" ht="13.5" customHeight="1" x14ac:dyDescent="0.25">
      <c r="A229" s="61" t="s">
        <v>1075</v>
      </c>
      <c r="B229" s="64">
        <v>7739</v>
      </c>
      <c r="C229" s="64">
        <v>262</v>
      </c>
      <c r="D229" s="64">
        <v>152</v>
      </c>
      <c r="E229" s="64">
        <v>66</v>
      </c>
      <c r="F229" s="64">
        <v>26</v>
      </c>
      <c r="G229" s="64">
        <v>18</v>
      </c>
      <c r="I229" s="61" t="s">
        <v>1076</v>
      </c>
      <c r="J229" s="55"/>
      <c r="K229" s="55"/>
      <c r="L229" s="55"/>
      <c r="M229" s="55" t="s">
        <v>205</v>
      </c>
    </row>
    <row r="230" spans="1:15" ht="13.5" customHeight="1" x14ac:dyDescent="0.25">
      <c r="A230" s="61" t="s">
        <v>1077</v>
      </c>
      <c r="B230" s="64">
        <v>21983</v>
      </c>
      <c r="C230" s="64">
        <v>665</v>
      </c>
      <c r="D230" s="64">
        <v>384</v>
      </c>
      <c r="E230" s="64">
        <v>170</v>
      </c>
      <c r="F230" s="64">
        <v>82</v>
      </c>
      <c r="G230" s="64">
        <v>29</v>
      </c>
      <c r="I230" s="61" t="s">
        <v>1078</v>
      </c>
      <c r="J230" s="55"/>
      <c r="K230" s="55"/>
      <c r="L230" s="55"/>
      <c r="M230" s="55" t="s">
        <v>205</v>
      </c>
    </row>
    <row r="231" spans="1:15" ht="13.5" customHeight="1" x14ac:dyDescent="0.25">
      <c r="A231" s="61" t="s">
        <v>1079</v>
      </c>
      <c r="B231" s="64">
        <v>38725</v>
      </c>
      <c r="C231" s="64">
        <v>401</v>
      </c>
      <c r="D231" s="64">
        <v>240</v>
      </c>
      <c r="E231" s="64">
        <v>40</v>
      </c>
      <c r="F231" s="64">
        <v>63</v>
      </c>
      <c r="G231" s="64">
        <v>58</v>
      </c>
      <c r="I231" s="61" t="s">
        <v>1080</v>
      </c>
      <c r="J231" s="55"/>
      <c r="K231" s="55"/>
      <c r="L231" s="55"/>
      <c r="M231" s="55" t="s">
        <v>205</v>
      </c>
    </row>
    <row r="232" spans="1:15" s="41" customFormat="1" ht="13.5" customHeight="1" x14ac:dyDescent="0.25">
      <c r="A232" s="49" t="s">
        <v>1081</v>
      </c>
      <c r="B232" s="59">
        <v>2441935</v>
      </c>
      <c r="C232" s="59">
        <v>39360</v>
      </c>
      <c r="D232" s="59">
        <v>22126</v>
      </c>
      <c r="E232" s="59">
        <v>6741</v>
      </c>
      <c r="F232" s="59">
        <v>5858</v>
      </c>
      <c r="G232" s="59">
        <v>4635</v>
      </c>
      <c r="I232" s="54">
        <v>18</v>
      </c>
      <c r="J232" s="55"/>
      <c r="K232" s="55" t="s">
        <v>205</v>
      </c>
      <c r="L232" s="55"/>
      <c r="M232" s="55"/>
      <c r="N232" s="42"/>
      <c r="O232" s="42"/>
    </row>
    <row r="233" spans="1:15" s="41" customFormat="1" ht="13.5" customHeight="1" x14ac:dyDescent="0.25">
      <c r="A233" s="49" t="s">
        <v>1082</v>
      </c>
      <c r="B233" s="59">
        <v>498244</v>
      </c>
      <c r="C233" s="59">
        <v>4353</v>
      </c>
      <c r="D233" s="59">
        <v>2016</v>
      </c>
      <c r="E233" s="59">
        <v>863</v>
      </c>
      <c r="F233" s="59">
        <v>813</v>
      </c>
      <c r="G233" s="59">
        <v>661</v>
      </c>
      <c r="I233" s="60">
        <v>181</v>
      </c>
      <c r="J233" s="55"/>
      <c r="K233" s="55"/>
      <c r="L233" s="55" t="s">
        <v>205</v>
      </c>
      <c r="M233" s="55"/>
      <c r="N233" s="42"/>
      <c r="O233" s="42"/>
    </row>
    <row r="234" spans="1:15" ht="13.5" customHeight="1" x14ac:dyDescent="0.25">
      <c r="A234" s="61" t="s">
        <v>1083</v>
      </c>
      <c r="B234" s="64">
        <v>142565</v>
      </c>
      <c r="C234" s="64">
        <v>692</v>
      </c>
      <c r="D234" s="64">
        <v>225</v>
      </c>
      <c r="E234" s="64">
        <v>91</v>
      </c>
      <c r="F234" s="64">
        <v>159</v>
      </c>
      <c r="G234" s="64">
        <v>217</v>
      </c>
      <c r="I234" s="61" t="s">
        <v>1084</v>
      </c>
      <c r="J234" s="55"/>
      <c r="K234" s="55"/>
      <c r="L234" s="55"/>
      <c r="M234" s="55" t="s">
        <v>205</v>
      </c>
    </row>
    <row r="235" spans="1:15" ht="13.5" customHeight="1" x14ac:dyDescent="0.25">
      <c r="A235" s="61" t="s">
        <v>1085</v>
      </c>
      <c r="B235" s="64">
        <v>71306</v>
      </c>
      <c r="C235" s="64">
        <v>721</v>
      </c>
      <c r="D235" s="64">
        <v>331</v>
      </c>
      <c r="E235" s="64">
        <v>151</v>
      </c>
      <c r="F235" s="64">
        <v>131</v>
      </c>
      <c r="G235" s="64">
        <v>108</v>
      </c>
      <c r="I235" s="61" t="s">
        <v>1086</v>
      </c>
      <c r="J235" s="55"/>
      <c r="K235" s="55"/>
      <c r="L235" s="55"/>
      <c r="M235" s="55" t="s">
        <v>205</v>
      </c>
    </row>
    <row r="236" spans="1:15" ht="13.5" customHeight="1" x14ac:dyDescent="0.25">
      <c r="A236" s="61" t="s">
        <v>1087</v>
      </c>
      <c r="B236" s="64">
        <v>216399</v>
      </c>
      <c r="C236" s="64">
        <v>1662</v>
      </c>
      <c r="D236" s="64">
        <v>842</v>
      </c>
      <c r="E236" s="64">
        <v>333</v>
      </c>
      <c r="F236" s="64">
        <v>286</v>
      </c>
      <c r="G236" s="64">
        <v>201</v>
      </c>
      <c r="I236" s="61" t="s">
        <v>1088</v>
      </c>
      <c r="J236" s="55"/>
      <c r="K236" s="55"/>
      <c r="L236" s="55"/>
      <c r="M236" s="55" t="s">
        <v>205</v>
      </c>
    </row>
    <row r="237" spans="1:15" ht="13.5" customHeight="1" x14ac:dyDescent="0.25">
      <c r="A237" s="61" t="s">
        <v>1089</v>
      </c>
      <c r="B237" s="64">
        <v>63918</v>
      </c>
      <c r="C237" s="64">
        <v>1135</v>
      </c>
      <c r="D237" s="64">
        <v>558</v>
      </c>
      <c r="E237" s="64">
        <v>247</v>
      </c>
      <c r="F237" s="64">
        <v>201</v>
      </c>
      <c r="G237" s="64">
        <v>129</v>
      </c>
      <c r="I237" s="61" t="s">
        <v>1090</v>
      </c>
      <c r="J237" s="55"/>
      <c r="K237" s="55"/>
      <c r="L237" s="55"/>
      <c r="M237" s="55" t="s">
        <v>205</v>
      </c>
    </row>
    <row r="238" spans="1:15" ht="13.5" customHeight="1" x14ac:dyDescent="0.25">
      <c r="A238" s="61" t="s">
        <v>1091</v>
      </c>
      <c r="B238" s="64">
        <v>4055</v>
      </c>
      <c r="C238" s="64">
        <v>143</v>
      </c>
      <c r="D238" s="64">
        <v>60</v>
      </c>
      <c r="E238" s="64">
        <v>41</v>
      </c>
      <c r="F238" s="64">
        <v>36</v>
      </c>
      <c r="G238" s="64">
        <v>6</v>
      </c>
      <c r="I238" s="61" t="s">
        <v>1092</v>
      </c>
      <c r="J238" s="55"/>
      <c r="K238" s="55"/>
      <c r="L238" s="55"/>
      <c r="M238" s="55" t="s">
        <v>205</v>
      </c>
    </row>
    <row r="239" spans="1:15" s="41" customFormat="1" ht="13.5" customHeight="1" x14ac:dyDescent="0.25">
      <c r="A239" s="49" t="s">
        <v>1093</v>
      </c>
      <c r="B239" s="59">
        <v>576298</v>
      </c>
      <c r="C239" s="59">
        <v>10001</v>
      </c>
      <c r="D239" s="59">
        <v>5006</v>
      </c>
      <c r="E239" s="59">
        <v>1846</v>
      </c>
      <c r="F239" s="59">
        <v>1825</v>
      </c>
      <c r="G239" s="59">
        <v>1324</v>
      </c>
      <c r="I239" s="54">
        <v>184</v>
      </c>
      <c r="J239" s="55"/>
      <c r="K239" s="55"/>
      <c r="L239" s="55" t="s">
        <v>205</v>
      </c>
      <c r="M239" s="55"/>
      <c r="N239" s="42"/>
      <c r="O239" s="42"/>
    </row>
    <row r="240" spans="1:15" ht="13.5" customHeight="1" x14ac:dyDescent="0.25">
      <c r="A240" s="61" t="s">
        <v>1094</v>
      </c>
      <c r="B240" s="64">
        <v>33281</v>
      </c>
      <c r="C240" s="64">
        <v>442</v>
      </c>
      <c r="D240" s="64">
        <v>183</v>
      </c>
      <c r="E240" s="64">
        <v>65</v>
      </c>
      <c r="F240" s="64">
        <v>109</v>
      </c>
      <c r="G240" s="64">
        <v>85</v>
      </c>
      <c r="I240" s="61" t="s">
        <v>1095</v>
      </c>
      <c r="J240" s="55"/>
      <c r="K240" s="55"/>
      <c r="L240" s="55"/>
      <c r="M240" s="55" t="s">
        <v>205</v>
      </c>
    </row>
    <row r="241" spans="1:15" ht="13.5" customHeight="1" x14ac:dyDescent="0.25">
      <c r="A241" s="61" t="s">
        <v>1096</v>
      </c>
      <c r="B241" s="64">
        <v>28054</v>
      </c>
      <c r="C241" s="64">
        <v>685</v>
      </c>
      <c r="D241" s="64">
        <v>363</v>
      </c>
      <c r="E241" s="64">
        <v>146</v>
      </c>
      <c r="F241" s="64">
        <v>107</v>
      </c>
      <c r="G241" s="64">
        <v>69</v>
      </c>
      <c r="I241" s="61" t="s">
        <v>1097</v>
      </c>
      <c r="J241" s="55"/>
      <c r="K241" s="55"/>
      <c r="L241" s="55"/>
      <c r="M241" s="55" t="s">
        <v>205</v>
      </c>
    </row>
    <row r="242" spans="1:15" ht="13.5" customHeight="1" x14ac:dyDescent="0.25">
      <c r="A242" s="61" t="s">
        <v>1098</v>
      </c>
      <c r="B242" s="64">
        <v>18638</v>
      </c>
      <c r="C242" s="64">
        <v>273</v>
      </c>
      <c r="D242" s="64">
        <v>142</v>
      </c>
      <c r="E242" s="64">
        <v>50</v>
      </c>
      <c r="F242" s="64">
        <v>46</v>
      </c>
      <c r="G242" s="64">
        <v>35</v>
      </c>
      <c r="I242" s="61" t="s">
        <v>1099</v>
      </c>
      <c r="J242" s="55"/>
      <c r="K242" s="55"/>
      <c r="L242" s="55"/>
      <c r="M242" s="55" t="s">
        <v>205</v>
      </c>
    </row>
    <row r="243" spans="1:15" ht="13.5" customHeight="1" x14ac:dyDescent="0.25">
      <c r="A243" s="61" t="s">
        <v>1100</v>
      </c>
      <c r="B243" s="64">
        <v>5457</v>
      </c>
      <c r="C243" s="64">
        <v>226</v>
      </c>
      <c r="D243" s="64">
        <v>149</v>
      </c>
      <c r="E243" s="64">
        <v>26</v>
      </c>
      <c r="F243" s="64">
        <v>36</v>
      </c>
      <c r="G243" s="64">
        <v>15</v>
      </c>
      <c r="I243" s="61" t="s">
        <v>1101</v>
      </c>
      <c r="J243" s="55"/>
      <c r="K243" s="55"/>
      <c r="L243" s="55"/>
      <c r="M243" s="55" t="s">
        <v>205</v>
      </c>
    </row>
    <row r="244" spans="1:15" ht="13.5" customHeight="1" x14ac:dyDescent="0.25">
      <c r="A244" s="61" t="s">
        <v>1102</v>
      </c>
      <c r="B244" s="64">
        <v>120163</v>
      </c>
      <c r="C244" s="64">
        <v>1286</v>
      </c>
      <c r="D244" s="64">
        <v>572</v>
      </c>
      <c r="E244" s="64">
        <v>197</v>
      </c>
      <c r="F244" s="64">
        <v>259</v>
      </c>
      <c r="G244" s="64">
        <v>258</v>
      </c>
      <c r="I244" s="61" t="s">
        <v>1103</v>
      </c>
      <c r="J244" s="55"/>
      <c r="K244" s="55"/>
      <c r="L244" s="55"/>
      <c r="M244" s="55" t="s">
        <v>205</v>
      </c>
    </row>
    <row r="245" spans="1:15" ht="13.5" customHeight="1" x14ac:dyDescent="0.25">
      <c r="A245" s="61" t="s">
        <v>1104</v>
      </c>
      <c r="B245" s="64">
        <v>21097</v>
      </c>
      <c r="C245" s="64">
        <v>386</v>
      </c>
      <c r="D245" s="64">
        <v>156</v>
      </c>
      <c r="E245" s="64">
        <v>71</v>
      </c>
      <c r="F245" s="64">
        <v>101</v>
      </c>
      <c r="G245" s="64">
        <v>58</v>
      </c>
      <c r="I245" s="61" t="s">
        <v>1105</v>
      </c>
      <c r="J245" s="55"/>
      <c r="K245" s="55"/>
      <c r="L245" s="55"/>
      <c r="M245" s="55" t="s">
        <v>205</v>
      </c>
    </row>
    <row r="246" spans="1:15" ht="13.5" customHeight="1" x14ac:dyDescent="0.25">
      <c r="A246" s="61" t="s">
        <v>1106</v>
      </c>
      <c r="B246" s="64">
        <v>16188</v>
      </c>
      <c r="C246" s="64">
        <v>374</v>
      </c>
      <c r="D246" s="64">
        <v>236</v>
      </c>
      <c r="E246" s="64">
        <v>71</v>
      </c>
      <c r="F246" s="64">
        <v>34</v>
      </c>
      <c r="G246" s="64">
        <v>33</v>
      </c>
      <c r="I246" s="61" t="s">
        <v>1107</v>
      </c>
      <c r="J246" s="55"/>
      <c r="K246" s="55"/>
      <c r="L246" s="55"/>
      <c r="M246" s="55" t="s">
        <v>205</v>
      </c>
    </row>
    <row r="247" spans="1:15" ht="13.5" customHeight="1" x14ac:dyDescent="0.25">
      <c r="A247" s="61" t="s">
        <v>1108</v>
      </c>
      <c r="B247" s="64">
        <v>71519</v>
      </c>
      <c r="C247" s="64">
        <v>709</v>
      </c>
      <c r="D247" s="64">
        <v>302</v>
      </c>
      <c r="E247" s="64">
        <v>112</v>
      </c>
      <c r="F247" s="64">
        <v>150</v>
      </c>
      <c r="G247" s="64">
        <v>145</v>
      </c>
      <c r="I247" s="61" t="s">
        <v>1109</v>
      </c>
      <c r="J247" s="55"/>
      <c r="K247" s="55"/>
      <c r="L247" s="55"/>
      <c r="M247" s="55" t="s">
        <v>205</v>
      </c>
    </row>
    <row r="248" spans="1:15" ht="13.5" customHeight="1" x14ac:dyDescent="0.25">
      <c r="A248" s="61" t="s">
        <v>1110</v>
      </c>
      <c r="B248" s="64">
        <v>83852</v>
      </c>
      <c r="C248" s="64">
        <v>870</v>
      </c>
      <c r="D248" s="64">
        <v>348</v>
      </c>
      <c r="E248" s="64">
        <v>143</v>
      </c>
      <c r="F248" s="64">
        <v>175</v>
      </c>
      <c r="G248" s="64">
        <v>204</v>
      </c>
      <c r="I248" s="61" t="s">
        <v>1111</v>
      </c>
      <c r="J248" s="55"/>
      <c r="K248" s="55"/>
      <c r="L248" s="55"/>
      <c r="M248" s="55" t="s">
        <v>205</v>
      </c>
    </row>
    <row r="249" spans="1:15" ht="13.5" customHeight="1" x14ac:dyDescent="0.25">
      <c r="A249" s="61" t="s">
        <v>1112</v>
      </c>
      <c r="B249" s="64">
        <v>58237</v>
      </c>
      <c r="C249" s="64">
        <v>1611</v>
      </c>
      <c r="D249" s="64">
        <v>845</v>
      </c>
      <c r="E249" s="64">
        <v>342</v>
      </c>
      <c r="F249" s="64">
        <v>301</v>
      </c>
      <c r="G249" s="64">
        <v>123</v>
      </c>
      <c r="I249" s="61" t="s">
        <v>1113</v>
      </c>
      <c r="J249" s="55"/>
      <c r="K249" s="55"/>
      <c r="L249" s="55"/>
      <c r="M249" s="55" t="s">
        <v>205</v>
      </c>
    </row>
    <row r="250" spans="1:15" ht="13.5" customHeight="1" x14ac:dyDescent="0.25">
      <c r="A250" s="61" t="s">
        <v>1114</v>
      </c>
      <c r="B250" s="64">
        <v>23908</v>
      </c>
      <c r="C250" s="64">
        <v>619</v>
      </c>
      <c r="D250" s="64">
        <v>352</v>
      </c>
      <c r="E250" s="64">
        <v>106</v>
      </c>
      <c r="F250" s="64">
        <v>93</v>
      </c>
      <c r="G250" s="64">
        <v>68</v>
      </c>
      <c r="I250" s="61" t="s">
        <v>1115</v>
      </c>
      <c r="J250" s="55"/>
      <c r="K250" s="55"/>
      <c r="L250" s="55"/>
      <c r="M250" s="55" t="s">
        <v>205</v>
      </c>
    </row>
    <row r="251" spans="1:15" ht="13.5" customHeight="1" x14ac:dyDescent="0.25">
      <c r="A251" s="61" t="s">
        <v>1116</v>
      </c>
      <c r="B251" s="64">
        <v>70469</v>
      </c>
      <c r="C251" s="64">
        <v>1973</v>
      </c>
      <c r="D251" s="64">
        <v>1049</v>
      </c>
      <c r="E251" s="64">
        <v>405</v>
      </c>
      <c r="F251" s="64">
        <v>350</v>
      </c>
      <c r="G251" s="64">
        <v>169</v>
      </c>
      <c r="I251" s="61" t="s">
        <v>1117</v>
      </c>
      <c r="J251" s="55"/>
      <c r="K251" s="55"/>
      <c r="L251" s="55"/>
      <c r="M251" s="55" t="s">
        <v>205</v>
      </c>
    </row>
    <row r="252" spans="1:15" ht="13.5" customHeight="1" x14ac:dyDescent="0.25">
      <c r="A252" s="61" t="s">
        <v>1118</v>
      </c>
      <c r="B252" s="64">
        <v>25437</v>
      </c>
      <c r="C252" s="64">
        <v>547</v>
      </c>
      <c r="D252" s="64">
        <v>309</v>
      </c>
      <c r="E252" s="64">
        <v>112</v>
      </c>
      <c r="F252" s="64">
        <v>64</v>
      </c>
      <c r="G252" s="64">
        <v>62</v>
      </c>
      <c r="I252" s="61" t="s">
        <v>1119</v>
      </c>
      <c r="J252" s="55"/>
      <c r="K252" s="55"/>
      <c r="L252" s="55"/>
      <c r="M252" s="55" t="s">
        <v>205</v>
      </c>
    </row>
    <row r="253" spans="1:15" s="41" customFormat="1" ht="13.5" customHeight="1" x14ac:dyDescent="0.25">
      <c r="A253" s="49" t="s">
        <v>1120</v>
      </c>
      <c r="B253" s="59">
        <v>578497</v>
      </c>
      <c r="C253" s="59">
        <v>8229</v>
      </c>
      <c r="D253" s="59">
        <v>5263</v>
      </c>
      <c r="E253" s="59">
        <v>1194</v>
      </c>
      <c r="F253" s="59">
        <v>872</v>
      </c>
      <c r="G253" s="59">
        <v>900</v>
      </c>
      <c r="I253" s="54">
        <v>185</v>
      </c>
      <c r="J253" s="55"/>
      <c r="K253" s="55"/>
      <c r="L253" s="55" t="s">
        <v>205</v>
      </c>
      <c r="M253" s="55"/>
      <c r="N253" s="42"/>
      <c r="O253" s="42"/>
    </row>
    <row r="254" spans="1:15" ht="13.5" customHeight="1" x14ac:dyDescent="0.25">
      <c r="A254" s="61" t="s">
        <v>1121</v>
      </c>
      <c r="B254" s="64">
        <v>40631</v>
      </c>
      <c r="C254" s="64">
        <v>784</v>
      </c>
      <c r="D254" s="64">
        <v>411</v>
      </c>
      <c r="E254" s="64">
        <v>188</v>
      </c>
      <c r="F254" s="64">
        <v>109</v>
      </c>
      <c r="G254" s="64">
        <v>76</v>
      </c>
      <c r="I254" s="61" t="s">
        <v>1122</v>
      </c>
      <c r="J254" s="55"/>
      <c r="K254" s="55"/>
      <c r="L254" s="55"/>
      <c r="M254" s="55" t="s">
        <v>205</v>
      </c>
    </row>
    <row r="255" spans="1:15" ht="13.5" customHeight="1" x14ac:dyDescent="0.25">
      <c r="A255" s="61" t="s">
        <v>1123</v>
      </c>
      <c r="B255" s="64">
        <v>23600</v>
      </c>
      <c r="C255" s="64">
        <v>282</v>
      </c>
      <c r="D255" s="64">
        <v>146</v>
      </c>
      <c r="E255" s="64">
        <v>62</v>
      </c>
      <c r="F255" s="64">
        <v>36</v>
      </c>
      <c r="G255" s="64">
        <v>38</v>
      </c>
      <c r="I255" s="61" t="s">
        <v>1124</v>
      </c>
      <c r="J255" s="55"/>
      <c r="K255" s="55"/>
      <c r="L255" s="55"/>
      <c r="M255" s="55" t="s">
        <v>205</v>
      </c>
    </row>
    <row r="256" spans="1:15" ht="13.5" customHeight="1" x14ac:dyDescent="0.25">
      <c r="A256" s="61" t="s">
        <v>1125</v>
      </c>
      <c r="B256" s="64">
        <v>44295</v>
      </c>
      <c r="C256" s="64">
        <v>686</v>
      </c>
      <c r="D256" s="64">
        <v>462</v>
      </c>
      <c r="E256" s="64">
        <v>92</v>
      </c>
      <c r="F256" s="64">
        <v>71</v>
      </c>
      <c r="G256" s="64">
        <v>61</v>
      </c>
      <c r="I256" s="61" t="s">
        <v>1126</v>
      </c>
      <c r="J256" s="55"/>
      <c r="K256" s="55"/>
      <c r="L256" s="55"/>
      <c r="M256" s="55" t="s">
        <v>205</v>
      </c>
    </row>
    <row r="257" spans="1:15" ht="13.5" customHeight="1" x14ac:dyDescent="0.25">
      <c r="A257" s="61" t="s">
        <v>1127</v>
      </c>
      <c r="B257" s="64">
        <v>48423</v>
      </c>
      <c r="C257" s="64">
        <v>400</v>
      </c>
      <c r="D257" s="64">
        <v>199</v>
      </c>
      <c r="E257" s="64">
        <v>52</v>
      </c>
      <c r="F257" s="64">
        <v>66</v>
      </c>
      <c r="G257" s="64">
        <v>83</v>
      </c>
      <c r="I257" s="61" t="s">
        <v>1128</v>
      </c>
      <c r="J257" s="55"/>
      <c r="K257" s="55"/>
      <c r="L257" s="55"/>
      <c r="M257" s="55" t="s">
        <v>205</v>
      </c>
    </row>
    <row r="258" spans="1:15" ht="13.5" customHeight="1" x14ac:dyDescent="0.25">
      <c r="A258" s="61" t="s">
        <v>1129</v>
      </c>
      <c r="B258" s="64">
        <v>40181</v>
      </c>
      <c r="C258" s="64">
        <v>477</v>
      </c>
      <c r="D258" s="64">
        <v>294</v>
      </c>
      <c r="E258" s="64">
        <v>62</v>
      </c>
      <c r="F258" s="64">
        <v>48</v>
      </c>
      <c r="G258" s="64">
        <v>73</v>
      </c>
      <c r="I258" s="61" t="s">
        <v>1130</v>
      </c>
      <c r="J258" s="55"/>
      <c r="K258" s="55"/>
      <c r="L258" s="55"/>
      <c r="M258" s="55" t="s">
        <v>205</v>
      </c>
    </row>
    <row r="259" spans="1:15" ht="13.5" customHeight="1" x14ac:dyDescent="0.25">
      <c r="A259" s="61" t="s">
        <v>1131</v>
      </c>
      <c r="B259" s="64">
        <v>33213</v>
      </c>
      <c r="C259" s="64">
        <v>413</v>
      </c>
      <c r="D259" s="64">
        <v>207</v>
      </c>
      <c r="E259" s="64">
        <v>63</v>
      </c>
      <c r="F259" s="64">
        <v>75</v>
      </c>
      <c r="G259" s="64">
        <v>68</v>
      </c>
      <c r="I259" s="61" t="s">
        <v>1132</v>
      </c>
      <c r="J259" s="55"/>
      <c r="K259" s="55"/>
      <c r="L259" s="55"/>
      <c r="M259" s="55" t="s">
        <v>205</v>
      </c>
    </row>
    <row r="260" spans="1:15" ht="13.5" customHeight="1" x14ac:dyDescent="0.25">
      <c r="A260" s="61" t="s">
        <v>1133</v>
      </c>
      <c r="B260" s="64">
        <v>87869</v>
      </c>
      <c r="C260" s="64">
        <v>982</v>
      </c>
      <c r="D260" s="64">
        <v>530</v>
      </c>
      <c r="E260" s="64">
        <v>145</v>
      </c>
      <c r="F260" s="64">
        <v>135</v>
      </c>
      <c r="G260" s="64">
        <v>172</v>
      </c>
      <c r="I260" s="61" t="s">
        <v>1134</v>
      </c>
      <c r="J260" s="55"/>
      <c r="K260" s="55"/>
      <c r="L260" s="55"/>
      <c r="M260" s="55" t="s">
        <v>205</v>
      </c>
    </row>
    <row r="261" spans="1:15" ht="13.5" customHeight="1" x14ac:dyDescent="0.25">
      <c r="A261" s="61" t="s">
        <v>1135</v>
      </c>
      <c r="B261" s="64">
        <v>20389</v>
      </c>
      <c r="C261" s="64">
        <v>188</v>
      </c>
      <c r="D261" s="64">
        <v>51</v>
      </c>
      <c r="E261" s="64">
        <v>56</v>
      </c>
      <c r="F261" s="64">
        <v>35</v>
      </c>
      <c r="G261" s="64">
        <v>46</v>
      </c>
      <c r="I261" s="61" t="s">
        <v>1136</v>
      </c>
      <c r="J261" s="55"/>
      <c r="K261" s="55"/>
      <c r="L261" s="55"/>
      <c r="M261" s="55" t="s">
        <v>205</v>
      </c>
    </row>
    <row r="262" spans="1:15" ht="13.5" customHeight="1" x14ac:dyDescent="0.25">
      <c r="A262" s="61" t="s">
        <v>1137</v>
      </c>
      <c r="B262" s="64">
        <v>49281</v>
      </c>
      <c r="C262" s="64">
        <v>861</v>
      </c>
      <c r="D262" s="64">
        <v>614</v>
      </c>
      <c r="E262" s="64">
        <v>77</v>
      </c>
      <c r="F262" s="64">
        <v>69</v>
      </c>
      <c r="G262" s="64">
        <v>101</v>
      </c>
      <c r="I262" s="61" t="s">
        <v>1138</v>
      </c>
      <c r="J262" s="55"/>
      <c r="K262" s="55"/>
      <c r="L262" s="55"/>
      <c r="M262" s="55" t="s">
        <v>205</v>
      </c>
    </row>
    <row r="263" spans="1:15" ht="13.5" customHeight="1" x14ac:dyDescent="0.25">
      <c r="A263" s="61" t="s">
        <v>1139</v>
      </c>
      <c r="B263" s="64">
        <v>47566</v>
      </c>
      <c r="C263" s="64">
        <v>513</v>
      </c>
      <c r="D263" s="64">
        <v>352</v>
      </c>
      <c r="E263" s="64">
        <v>42</v>
      </c>
      <c r="F263" s="64">
        <v>55</v>
      </c>
      <c r="G263" s="64">
        <v>64</v>
      </c>
      <c r="I263" s="61" t="s">
        <v>1140</v>
      </c>
      <c r="J263" s="55"/>
      <c r="K263" s="55"/>
      <c r="L263" s="55"/>
      <c r="M263" s="55" t="s">
        <v>205</v>
      </c>
    </row>
    <row r="264" spans="1:15" ht="13.5" customHeight="1" x14ac:dyDescent="0.25">
      <c r="A264" s="61" t="s">
        <v>1141</v>
      </c>
      <c r="B264" s="64">
        <v>143048</v>
      </c>
      <c r="C264" s="64">
        <v>2643</v>
      </c>
      <c r="D264" s="64">
        <v>1997</v>
      </c>
      <c r="E264" s="64">
        <v>355</v>
      </c>
      <c r="F264" s="64">
        <v>173</v>
      </c>
      <c r="G264" s="64">
        <v>118</v>
      </c>
      <c r="I264" s="61" t="s">
        <v>1142</v>
      </c>
      <c r="J264" s="55"/>
      <c r="K264" s="55"/>
      <c r="L264" s="55"/>
      <c r="M264" s="55" t="s">
        <v>205</v>
      </c>
    </row>
    <row r="265" spans="1:15" s="41" customFormat="1" ht="13.5" customHeight="1" x14ac:dyDescent="0.25">
      <c r="A265" s="49" t="s">
        <v>1143</v>
      </c>
      <c r="B265" s="59">
        <v>318185</v>
      </c>
      <c r="C265" s="59">
        <v>8415</v>
      </c>
      <c r="D265" s="59">
        <v>5250</v>
      </c>
      <c r="E265" s="59">
        <v>1368</v>
      </c>
      <c r="F265" s="59">
        <v>1077</v>
      </c>
      <c r="G265" s="59">
        <v>720</v>
      </c>
      <c r="I265" s="54">
        <v>186</v>
      </c>
      <c r="J265" s="55"/>
      <c r="K265" s="55"/>
      <c r="L265" s="55" t="s">
        <v>205</v>
      </c>
      <c r="M265" s="55"/>
      <c r="N265" s="42"/>
      <c r="O265" s="42"/>
    </row>
    <row r="266" spans="1:15" ht="13.5" customHeight="1" x14ac:dyDescent="0.25">
      <c r="A266" s="61" t="s">
        <v>1144</v>
      </c>
      <c r="B266" s="64">
        <v>21299</v>
      </c>
      <c r="C266" s="64">
        <v>273</v>
      </c>
      <c r="D266" s="64">
        <v>121</v>
      </c>
      <c r="E266" s="64">
        <v>59</v>
      </c>
      <c r="F266" s="64">
        <v>57</v>
      </c>
      <c r="G266" s="64">
        <v>36</v>
      </c>
      <c r="I266" s="61" t="s">
        <v>1145</v>
      </c>
      <c r="J266" s="55"/>
      <c r="K266" s="55"/>
      <c r="L266" s="55"/>
      <c r="M266" s="55" t="s">
        <v>205</v>
      </c>
    </row>
    <row r="267" spans="1:15" ht="13.5" customHeight="1" x14ac:dyDescent="0.25">
      <c r="A267" s="61" t="s">
        <v>1146</v>
      </c>
      <c r="B267" s="64">
        <v>14667</v>
      </c>
      <c r="C267" s="64">
        <v>342</v>
      </c>
      <c r="D267" s="64">
        <v>191</v>
      </c>
      <c r="E267" s="64">
        <v>50</v>
      </c>
      <c r="F267" s="64">
        <v>60</v>
      </c>
      <c r="G267" s="64">
        <v>41</v>
      </c>
      <c r="I267" s="61" t="s">
        <v>1147</v>
      </c>
      <c r="J267" s="55"/>
      <c r="K267" s="55"/>
      <c r="L267" s="55"/>
      <c r="M267" s="55" t="s">
        <v>205</v>
      </c>
    </row>
    <row r="268" spans="1:15" ht="13.5" customHeight="1" x14ac:dyDescent="0.25">
      <c r="A268" s="61" t="s">
        <v>1148</v>
      </c>
      <c r="B268" s="64">
        <v>31657</v>
      </c>
      <c r="C268" s="64">
        <v>421</v>
      </c>
      <c r="D268" s="64">
        <v>193</v>
      </c>
      <c r="E268" s="64">
        <v>70</v>
      </c>
      <c r="F268" s="64">
        <v>82</v>
      </c>
      <c r="G268" s="64">
        <v>76</v>
      </c>
      <c r="I268" s="61" t="s">
        <v>1149</v>
      </c>
      <c r="J268" s="55"/>
      <c r="K268" s="55"/>
      <c r="L268" s="55"/>
      <c r="M268" s="55" t="s">
        <v>205</v>
      </c>
    </row>
    <row r="269" spans="1:15" ht="13.5" customHeight="1" x14ac:dyDescent="0.25">
      <c r="A269" s="61" t="s">
        <v>1150</v>
      </c>
      <c r="B269" s="64">
        <v>22474</v>
      </c>
      <c r="C269" s="64">
        <v>511</v>
      </c>
      <c r="D269" s="64">
        <v>308</v>
      </c>
      <c r="E269" s="64">
        <v>77</v>
      </c>
      <c r="F269" s="64">
        <v>69</v>
      </c>
      <c r="G269" s="64">
        <v>57</v>
      </c>
      <c r="I269" s="61" t="s">
        <v>1151</v>
      </c>
      <c r="J269" s="55"/>
      <c r="K269" s="55"/>
      <c r="L269" s="55"/>
      <c r="M269" s="55" t="s">
        <v>205</v>
      </c>
    </row>
    <row r="270" spans="1:15" ht="13.5" customHeight="1" x14ac:dyDescent="0.25">
      <c r="A270" s="61" t="s">
        <v>1152</v>
      </c>
      <c r="B270" s="64">
        <v>7948</v>
      </c>
      <c r="C270" s="64">
        <v>360</v>
      </c>
      <c r="D270" s="64">
        <v>216</v>
      </c>
      <c r="E270" s="64">
        <v>59</v>
      </c>
      <c r="F270" s="64">
        <v>71</v>
      </c>
      <c r="G270" s="64">
        <v>14</v>
      </c>
      <c r="I270" s="61" t="s">
        <v>1153</v>
      </c>
      <c r="J270" s="55"/>
      <c r="K270" s="55"/>
      <c r="L270" s="55"/>
      <c r="M270" s="55" t="s">
        <v>205</v>
      </c>
    </row>
    <row r="271" spans="1:15" ht="13.5" customHeight="1" x14ac:dyDescent="0.25">
      <c r="A271" s="61" t="s">
        <v>1154</v>
      </c>
      <c r="B271" s="64">
        <v>11914</v>
      </c>
      <c r="C271" s="64">
        <v>358</v>
      </c>
      <c r="D271" s="64">
        <v>204</v>
      </c>
      <c r="E271" s="64">
        <v>58</v>
      </c>
      <c r="F271" s="64">
        <v>63</v>
      </c>
      <c r="G271" s="64">
        <v>33</v>
      </c>
      <c r="I271" s="61" t="s">
        <v>1155</v>
      </c>
      <c r="J271" s="55"/>
      <c r="K271" s="55"/>
      <c r="L271" s="55"/>
      <c r="M271" s="55" t="s">
        <v>205</v>
      </c>
    </row>
    <row r="272" spans="1:15" ht="13.5" customHeight="1" x14ac:dyDescent="0.25">
      <c r="A272" s="61" t="s">
        <v>1156</v>
      </c>
      <c r="B272" s="64">
        <v>45734</v>
      </c>
      <c r="C272" s="64">
        <v>781</v>
      </c>
      <c r="D272" s="64">
        <v>380</v>
      </c>
      <c r="E272" s="64">
        <v>143</v>
      </c>
      <c r="F272" s="64">
        <v>147</v>
      </c>
      <c r="G272" s="64">
        <v>111</v>
      </c>
      <c r="I272" s="61" t="s">
        <v>1157</v>
      </c>
      <c r="J272" s="55"/>
      <c r="K272" s="55"/>
      <c r="L272" s="55"/>
      <c r="M272" s="55" t="s">
        <v>205</v>
      </c>
    </row>
    <row r="273" spans="1:15" ht="13.5" customHeight="1" x14ac:dyDescent="0.25">
      <c r="A273" s="61" t="s">
        <v>1158</v>
      </c>
      <c r="B273" s="64">
        <v>21445</v>
      </c>
      <c r="C273" s="64">
        <v>289</v>
      </c>
      <c r="D273" s="64">
        <v>138</v>
      </c>
      <c r="E273" s="64">
        <v>62</v>
      </c>
      <c r="F273" s="64">
        <v>42</v>
      </c>
      <c r="G273" s="64">
        <v>47</v>
      </c>
      <c r="I273" s="61" t="s">
        <v>1159</v>
      </c>
      <c r="J273" s="55"/>
      <c r="K273" s="55"/>
      <c r="L273" s="55"/>
      <c r="M273" s="55" t="s">
        <v>205</v>
      </c>
    </row>
    <row r="274" spans="1:15" ht="13.5" customHeight="1" x14ac:dyDescent="0.25">
      <c r="A274" s="61" t="s">
        <v>1160</v>
      </c>
      <c r="B274" s="64">
        <v>12435</v>
      </c>
      <c r="C274" s="64">
        <v>473</v>
      </c>
      <c r="D274" s="64">
        <v>407</v>
      </c>
      <c r="E274" s="64">
        <v>38</v>
      </c>
      <c r="F274" s="64">
        <v>14</v>
      </c>
      <c r="G274" s="64">
        <v>14</v>
      </c>
      <c r="I274" s="61" t="s">
        <v>1161</v>
      </c>
      <c r="J274" s="55"/>
      <c r="K274" s="55"/>
      <c r="L274" s="55"/>
      <c r="M274" s="55" t="s">
        <v>205</v>
      </c>
    </row>
    <row r="275" spans="1:15" ht="13.5" customHeight="1" x14ac:dyDescent="0.25">
      <c r="A275" s="61" t="s">
        <v>1162</v>
      </c>
      <c r="B275" s="64">
        <v>5698</v>
      </c>
      <c r="C275" s="64">
        <v>507</v>
      </c>
      <c r="D275" s="64">
        <v>345</v>
      </c>
      <c r="E275" s="64">
        <v>112</v>
      </c>
      <c r="F275" s="64">
        <v>43</v>
      </c>
      <c r="G275" s="64">
        <v>7</v>
      </c>
      <c r="I275" s="61" t="s">
        <v>1163</v>
      </c>
      <c r="J275" s="55"/>
      <c r="K275" s="55"/>
      <c r="L275" s="55"/>
      <c r="M275" s="55" t="s">
        <v>205</v>
      </c>
    </row>
    <row r="276" spans="1:15" ht="13.5" customHeight="1" x14ac:dyDescent="0.25">
      <c r="A276" s="61" t="s">
        <v>1164</v>
      </c>
      <c r="B276" s="64">
        <v>22029</v>
      </c>
      <c r="C276" s="64">
        <v>247</v>
      </c>
      <c r="D276" s="64">
        <v>77</v>
      </c>
      <c r="E276" s="64">
        <v>43</v>
      </c>
      <c r="F276" s="64">
        <v>60</v>
      </c>
      <c r="G276" s="64">
        <v>67</v>
      </c>
      <c r="I276" s="61" t="s">
        <v>1165</v>
      </c>
      <c r="J276" s="55"/>
      <c r="K276" s="55"/>
      <c r="L276" s="55"/>
      <c r="M276" s="55" t="s">
        <v>205</v>
      </c>
    </row>
    <row r="277" spans="1:15" ht="13.5" customHeight="1" x14ac:dyDescent="0.25">
      <c r="A277" s="61" t="s">
        <v>1166</v>
      </c>
      <c r="B277" s="64">
        <v>19429</v>
      </c>
      <c r="C277" s="64">
        <v>1043</v>
      </c>
      <c r="D277" s="64">
        <v>738</v>
      </c>
      <c r="E277" s="64">
        <v>175</v>
      </c>
      <c r="F277" s="64">
        <v>95</v>
      </c>
      <c r="G277" s="64">
        <v>35</v>
      </c>
      <c r="I277" s="61" t="s">
        <v>1167</v>
      </c>
      <c r="J277" s="55"/>
      <c r="K277" s="55"/>
      <c r="L277" s="55"/>
      <c r="M277" s="55" t="s">
        <v>205</v>
      </c>
    </row>
    <row r="278" spans="1:15" ht="13.5" customHeight="1" x14ac:dyDescent="0.25">
      <c r="A278" s="61" t="s">
        <v>1168</v>
      </c>
      <c r="B278" s="64">
        <v>42812</v>
      </c>
      <c r="C278" s="64">
        <v>1150</v>
      </c>
      <c r="D278" s="64">
        <v>837</v>
      </c>
      <c r="E278" s="64">
        <v>132</v>
      </c>
      <c r="F278" s="64">
        <v>91</v>
      </c>
      <c r="G278" s="64">
        <v>90</v>
      </c>
      <c r="I278" s="61" t="s">
        <v>1169</v>
      </c>
      <c r="J278" s="55"/>
      <c r="K278" s="55"/>
      <c r="L278" s="55"/>
      <c r="M278" s="55" t="s">
        <v>205</v>
      </c>
    </row>
    <row r="279" spans="1:15" ht="13.5" customHeight="1" x14ac:dyDescent="0.25">
      <c r="A279" s="61" t="s">
        <v>1170</v>
      </c>
      <c r="B279" s="64">
        <v>18189</v>
      </c>
      <c r="C279" s="64">
        <v>1215</v>
      </c>
      <c r="D279" s="64">
        <v>863</v>
      </c>
      <c r="E279" s="64">
        <v>200</v>
      </c>
      <c r="F279" s="64">
        <v>112</v>
      </c>
      <c r="G279" s="64">
        <v>40</v>
      </c>
      <c r="I279" s="61" t="s">
        <v>1171</v>
      </c>
      <c r="J279" s="55"/>
      <c r="K279" s="55"/>
      <c r="L279" s="55"/>
      <c r="M279" s="55" t="s">
        <v>205</v>
      </c>
    </row>
    <row r="280" spans="1:15" ht="13.5" customHeight="1" x14ac:dyDescent="0.25">
      <c r="A280" s="61" t="s">
        <v>1172</v>
      </c>
      <c r="B280" s="64">
        <v>20455</v>
      </c>
      <c r="C280" s="64">
        <v>445</v>
      </c>
      <c r="D280" s="64">
        <v>232</v>
      </c>
      <c r="E280" s="64">
        <v>90</v>
      </c>
      <c r="F280" s="64">
        <v>71</v>
      </c>
      <c r="G280" s="64">
        <v>52</v>
      </c>
      <c r="I280" s="61" t="s">
        <v>1173</v>
      </c>
      <c r="J280" s="55"/>
      <c r="K280" s="55"/>
      <c r="L280" s="55"/>
      <c r="M280" s="55" t="s">
        <v>205</v>
      </c>
    </row>
    <row r="281" spans="1:15" s="41" customFormat="1" ht="13.5" customHeight="1" x14ac:dyDescent="0.25">
      <c r="A281" s="49" t="s">
        <v>1174</v>
      </c>
      <c r="B281" s="59">
        <v>470712</v>
      </c>
      <c r="C281" s="59">
        <v>8362</v>
      </c>
      <c r="D281" s="59">
        <v>4591</v>
      </c>
      <c r="E281" s="59">
        <v>1470</v>
      </c>
      <c r="F281" s="59">
        <v>1271</v>
      </c>
      <c r="G281" s="59">
        <v>1030</v>
      </c>
      <c r="I281" s="54">
        <v>187</v>
      </c>
      <c r="J281" s="55"/>
      <c r="K281" s="55"/>
      <c r="L281" s="55" t="s">
        <v>205</v>
      </c>
      <c r="M281" s="55"/>
      <c r="N281" s="42"/>
      <c r="O281" s="42"/>
    </row>
    <row r="282" spans="1:15" ht="13.5" customHeight="1" x14ac:dyDescent="0.25">
      <c r="A282" s="61" t="s">
        <v>1175</v>
      </c>
      <c r="B282" s="64">
        <v>27702</v>
      </c>
      <c r="C282" s="64">
        <v>820</v>
      </c>
      <c r="D282" s="64">
        <v>492</v>
      </c>
      <c r="E282" s="64">
        <v>154</v>
      </c>
      <c r="F282" s="64">
        <v>112</v>
      </c>
      <c r="G282" s="64">
        <v>62</v>
      </c>
      <c r="I282" s="61" t="s">
        <v>1176</v>
      </c>
      <c r="J282" s="55"/>
      <c r="K282" s="55"/>
      <c r="L282" s="55"/>
      <c r="M282" s="55" t="s">
        <v>205</v>
      </c>
    </row>
    <row r="283" spans="1:15" ht="13.5" customHeight="1" x14ac:dyDescent="0.25">
      <c r="A283" s="61" t="s">
        <v>1177</v>
      </c>
      <c r="B283" s="64">
        <v>43624</v>
      </c>
      <c r="C283" s="64">
        <v>424</v>
      </c>
      <c r="D283" s="64">
        <v>171</v>
      </c>
      <c r="E283" s="64">
        <v>82</v>
      </c>
      <c r="F283" s="64">
        <v>87</v>
      </c>
      <c r="G283" s="64">
        <v>84</v>
      </c>
      <c r="I283" s="61" t="s">
        <v>1178</v>
      </c>
      <c r="J283" s="55"/>
      <c r="K283" s="55"/>
      <c r="L283" s="55"/>
      <c r="M283" s="55" t="s">
        <v>205</v>
      </c>
    </row>
    <row r="284" spans="1:15" ht="13.5" customHeight="1" x14ac:dyDescent="0.25">
      <c r="A284" s="61" t="s">
        <v>1179</v>
      </c>
      <c r="B284" s="73">
        <v>10069</v>
      </c>
      <c r="C284" s="73">
        <v>454</v>
      </c>
      <c r="D284" s="73">
        <v>285</v>
      </c>
      <c r="E284" s="73">
        <v>72</v>
      </c>
      <c r="F284" s="73">
        <v>73</v>
      </c>
      <c r="G284" s="73">
        <v>24</v>
      </c>
      <c r="I284" s="61" t="s">
        <v>1180</v>
      </c>
      <c r="J284" s="55"/>
      <c r="K284" s="55"/>
      <c r="L284" s="55"/>
      <c r="M284" s="55" t="s">
        <v>205</v>
      </c>
    </row>
    <row r="285" spans="1:15" ht="13.5" customHeight="1" x14ac:dyDescent="0.25">
      <c r="A285" s="61" t="s">
        <v>1181</v>
      </c>
      <c r="B285" s="75">
        <v>33680</v>
      </c>
      <c r="C285" s="75">
        <v>994</v>
      </c>
      <c r="D285" s="75">
        <v>556</v>
      </c>
      <c r="E285" s="75">
        <v>201</v>
      </c>
      <c r="F285" s="75">
        <v>171</v>
      </c>
      <c r="G285" s="75">
        <v>66</v>
      </c>
      <c r="I285" s="61" t="s">
        <v>1182</v>
      </c>
      <c r="J285" s="55"/>
      <c r="K285" s="55"/>
      <c r="L285" s="55"/>
      <c r="M285" s="55" t="s">
        <v>205</v>
      </c>
    </row>
    <row r="286" spans="1:15" ht="13.5" customHeight="1" x14ac:dyDescent="0.25">
      <c r="A286" s="61" t="s">
        <v>1183</v>
      </c>
      <c r="B286" s="78">
        <v>78005</v>
      </c>
      <c r="C286" s="78">
        <v>1162</v>
      </c>
      <c r="D286" s="78">
        <v>617</v>
      </c>
      <c r="E286" s="78">
        <v>182</v>
      </c>
      <c r="F286" s="78">
        <v>183</v>
      </c>
      <c r="G286" s="78">
        <v>180</v>
      </c>
      <c r="I286" s="61" t="s">
        <v>1184</v>
      </c>
      <c r="J286" s="55"/>
      <c r="K286" s="55"/>
      <c r="L286" s="55"/>
      <c r="M286" s="55" t="s">
        <v>205</v>
      </c>
    </row>
    <row r="287" spans="1:15" ht="13.5" customHeight="1" x14ac:dyDescent="0.25">
      <c r="A287" s="61" t="s">
        <v>1185</v>
      </c>
      <c r="B287" s="64">
        <v>92196</v>
      </c>
      <c r="C287" s="64">
        <v>953</v>
      </c>
      <c r="D287" s="64">
        <v>401</v>
      </c>
      <c r="E287" s="64">
        <v>153</v>
      </c>
      <c r="F287" s="64">
        <v>187</v>
      </c>
      <c r="G287" s="64">
        <v>212</v>
      </c>
      <c r="I287" s="61" t="s">
        <v>1186</v>
      </c>
      <c r="J287" s="55"/>
      <c r="K287" s="55"/>
      <c r="L287" s="55"/>
      <c r="M287" s="55" t="s">
        <v>205</v>
      </c>
    </row>
    <row r="288" spans="1:15" ht="13.5" customHeight="1" x14ac:dyDescent="0.25">
      <c r="A288" s="61" t="s">
        <v>1187</v>
      </c>
      <c r="B288" s="64">
        <v>28343</v>
      </c>
      <c r="C288" s="64">
        <v>290</v>
      </c>
      <c r="D288" s="64">
        <v>142</v>
      </c>
      <c r="E288" s="64">
        <v>47</v>
      </c>
      <c r="F288" s="64">
        <v>37</v>
      </c>
      <c r="G288" s="64">
        <v>64</v>
      </c>
      <c r="I288" s="61" t="s">
        <v>1188</v>
      </c>
      <c r="J288" s="55"/>
      <c r="K288" s="55"/>
      <c r="L288" s="55"/>
      <c r="M288" s="55" t="s">
        <v>205</v>
      </c>
    </row>
    <row r="289" spans="1:15" ht="13.5" customHeight="1" x14ac:dyDescent="0.25">
      <c r="A289" s="61" t="s">
        <v>1189</v>
      </c>
      <c r="B289" s="64">
        <v>13226</v>
      </c>
      <c r="C289" s="64">
        <v>393</v>
      </c>
      <c r="D289" s="64">
        <v>243</v>
      </c>
      <c r="E289" s="64">
        <v>63</v>
      </c>
      <c r="F289" s="64">
        <v>50</v>
      </c>
      <c r="G289" s="64">
        <v>37</v>
      </c>
      <c r="I289" s="61" t="s">
        <v>1190</v>
      </c>
      <c r="J289" s="55"/>
      <c r="K289" s="55"/>
      <c r="L289" s="55"/>
      <c r="M289" s="55" t="s">
        <v>205</v>
      </c>
    </row>
    <row r="290" spans="1:15" ht="13.5" customHeight="1" x14ac:dyDescent="0.25">
      <c r="A290" s="61" t="s">
        <v>1191</v>
      </c>
      <c r="B290" s="64">
        <v>31111</v>
      </c>
      <c r="C290" s="64">
        <v>710</v>
      </c>
      <c r="D290" s="64">
        <v>486</v>
      </c>
      <c r="E290" s="64">
        <v>90</v>
      </c>
      <c r="F290" s="64">
        <v>73</v>
      </c>
      <c r="G290" s="64">
        <v>61</v>
      </c>
      <c r="I290" s="61" t="s">
        <v>1192</v>
      </c>
      <c r="J290" s="55"/>
      <c r="K290" s="55"/>
      <c r="L290" s="55"/>
      <c r="M290" s="55" t="s">
        <v>205</v>
      </c>
    </row>
    <row r="291" spans="1:15" ht="13.5" customHeight="1" x14ac:dyDescent="0.25">
      <c r="A291" s="61" t="s">
        <v>1193</v>
      </c>
      <c r="B291" s="64">
        <v>30423</v>
      </c>
      <c r="C291" s="64">
        <v>633</v>
      </c>
      <c r="D291" s="64">
        <v>354</v>
      </c>
      <c r="E291" s="64">
        <v>101</v>
      </c>
      <c r="F291" s="64">
        <v>111</v>
      </c>
      <c r="G291" s="64">
        <v>67</v>
      </c>
      <c r="I291" s="61" t="s">
        <v>1194</v>
      </c>
      <c r="J291" s="55"/>
      <c r="K291" s="55"/>
      <c r="L291" s="55"/>
      <c r="M291" s="55" t="s">
        <v>205</v>
      </c>
    </row>
    <row r="292" spans="1:15" ht="13.5" customHeight="1" x14ac:dyDescent="0.25">
      <c r="A292" s="61" t="s">
        <v>1195</v>
      </c>
      <c r="B292" s="64">
        <v>28861</v>
      </c>
      <c r="C292" s="64">
        <v>802</v>
      </c>
      <c r="D292" s="64">
        <v>444</v>
      </c>
      <c r="E292" s="64">
        <v>187</v>
      </c>
      <c r="F292" s="64">
        <v>102</v>
      </c>
      <c r="G292" s="64">
        <v>69</v>
      </c>
      <c r="I292" s="61" t="s">
        <v>1196</v>
      </c>
      <c r="J292" s="55"/>
      <c r="K292" s="55"/>
      <c r="L292" s="55"/>
      <c r="M292" s="55" t="s">
        <v>205</v>
      </c>
    </row>
    <row r="293" spans="1:15" ht="13.5" customHeight="1" x14ac:dyDescent="0.25">
      <c r="A293" s="61" t="s">
        <v>1197</v>
      </c>
      <c r="B293" s="64">
        <v>20108</v>
      </c>
      <c r="C293" s="64">
        <v>181</v>
      </c>
      <c r="D293" s="64">
        <v>116</v>
      </c>
      <c r="E293" s="64">
        <v>22</v>
      </c>
      <c r="F293" s="64">
        <v>16</v>
      </c>
      <c r="G293" s="64">
        <v>27</v>
      </c>
      <c r="I293" s="61" t="s">
        <v>1198</v>
      </c>
      <c r="J293" s="55"/>
      <c r="K293" s="55"/>
      <c r="L293" s="55"/>
      <c r="M293" s="55" t="s">
        <v>205</v>
      </c>
    </row>
    <row r="294" spans="1:15" ht="13.5" customHeight="1" x14ac:dyDescent="0.25">
      <c r="A294" s="61" t="s">
        <v>1199</v>
      </c>
      <c r="B294" s="64">
        <v>18170</v>
      </c>
      <c r="C294" s="64">
        <v>291</v>
      </c>
      <c r="D294" s="64">
        <v>145</v>
      </c>
      <c r="E294" s="64">
        <v>59</v>
      </c>
      <c r="F294" s="64">
        <v>37</v>
      </c>
      <c r="G294" s="64">
        <v>50</v>
      </c>
      <c r="I294" s="61" t="s">
        <v>1200</v>
      </c>
      <c r="J294" s="55"/>
      <c r="K294" s="55"/>
      <c r="L294" s="55"/>
      <c r="M294" s="55" t="s">
        <v>205</v>
      </c>
    </row>
    <row r="295" spans="1:15" ht="13.5" customHeight="1" x14ac:dyDescent="0.25">
      <c r="A295" s="61" t="s">
        <v>1201</v>
      </c>
      <c r="B295" s="64">
        <v>15195</v>
      </c>
      <c r="C295" s="64">
        <v>255</v>
      </c>
      <c r="D295" s="64">
        <v>139</v>
      </c>
      <c r="E295" s="64">
        <v>57</v>
      </c>
      <c r="F295" s="64">
        <v>32</v>
      </c>
      <c r="G295" s="64">
        <v>27</v>
      </c>
      <c r="I295" s="61" t="s">
        <v>1202</v>
      </c>
      <c r="J295" s="55"/>
      <c r="K295" s="55"/>
      <c r="L295" s="55"/>
      <c r="M295" s="55" t="s">
        <v>205</v>
      </c>
    </row>
    <row r="296" spans="1:15" s="41" customFormat="1" ht="13.5" customHeight="1" x14ac:dyDescent="0.25">
      <c r="A296" s="49" t="s">
        <v>1203</v>
      </c>
      <c r="B296" s="59">
        <v>373196</v>
      </c>
      <c r="C296" s="59">
        <v>12789</v>
      </c>
      <c r="D296" s="59">
        <v>8269</v>
      </c>
      <c r="E296" s="59">
        <v>2627</v>
      </c>
      <c r="F296" s="59">
        <v>1372</v>
      </c>
      <c r="G296" s="59">
        <v>521</v>
      </c>
      <c r="I296" s="54">
        <v>150</v>
      </c>
      <c r="J296" s="55"/>
      <c r="K296" s="55" t="s">
        <v>205</v>
      </c>
      <c r="L296" s="55" t="s">
        <v>205</v>
      </c>
      <c r="M296" s="55"/>
      <c r="N296" s="42"/>
      <c r="O296" s="42"/>
    </row>
    <row r="297" spans="1:15" ht="13.5" customHeight="1" x14ac:dyDescent="0.25">
      <c r="A297" s="61" t="s">
        <v>1204</v>
      </c>
      <c r="B297" s="64">
        <v>46566</v>
      </c>
      <c r="C297" s="64">
        <v>779</v>
      </c>
      <c r="D297" s="64">
        <v>533</v>
      </c>
      <c r="E297" s="64">
        <v>169</v>
      </c>
      <c r="F297" s="64">
        <v>62</v>
      </c>
      <c r="G297" s="64">
        <v>15</v>
      </c>
      <c r="I297" s="61" t="s">
        <v>1205</v>
      </c>
      <c r="J297" s="55"/>
      <c r="K297" s="55"/>
      <c r="L297" s="55"/>
      <c r="M297" s="55" t="s">
        <v>205</v>
      </c>
    </row>
    <row r="298" spans="1:15" ht="13.5" customHeight="1" x14ac:dyDescent="0.25">
      <c r="A298" s="61" t="s">
        <v>1206</v>
      </c>
      <c r="B298" s="64">
        <v>11126</v>
      </c>
      <c r="C298" s="64">
        <v>1018</v>
      </c>
      <c r="D298" s="64">
        <v>739</v>
      </c>
      <c r="E298" s="64">
        <v>178</v>
      </c>
      <c r="F298" s="64">
        <v>86</v>
      </c>
      <c r="G298" s="64">
        <v>15</v>
      </c>
      <c r="I298" s="61" t="s">
        <v>1207</v>
      </c>
      <c r="J298" s="55"/>
      <c r="K298" s="55"/>
      <c r="L298" s="55"/>
      <c r="M298" s="55" t="s">
        <v>205</v>
      </c>
    </row>
    <row r="299" spans="1:15" ht="13.5" customHeight="1" x14ac:dyDescent="0.25">
      <c r="A299" s="61" t="s">
        <v>1208</v>
      </c>
      <c r="B299" s="64">
        <v>26581</v>
      </c>
      <c r="C299" s="64">
        <v>363</v>
      </c>
      <c r="D299" s="64">
        <v>196</v>
      </c>
      <c r="E299" s="64">
        <v>103</v>
      </c>
      <c r="F299" s="64">
        <v>41</v>
      </c>
      <c r="G299" s="64">
        <v>23</v>
      </c>
      <c r="I299" s="61" t="s">
        <v>1209</v>
      </c>
      <c r="J299" s="55"/>
      <c r="K299" s="55"/>
      <c r="L299" s="55"/>
      <c r="M299" s="55" t="s">
        <v>205</v>
      </c>
    </row>
    <row r="300" spans="1:15" ht="13.5" customHeight="1" x14ac:dyDescent="0.25">
      <c r="A300" s="61" t="s">
        <v>1210</v>
      </c>
      <c r="B300" s="64">
        <v>9737</v>
      </c>
      <c r="C300" s="64">
        <v>593</v>
      </c>
      <c r="D300" s="64">
        <v>357</v>
      </c>
      <c r="E300" s="64">
        <v>167</v>
      </c>
      <c r="F300" s="64">
        <v>53</v>
      </c>
      <c r="G300" s="64">
        <v>16</v>
      </c>
      <c r="I300" s="61" t="s">
        <v>1211</v>
      </c>
      <c r="J300" s="55"/>
      <c r="K300" s="55"/>
      <c r="L300" s="55"/>
      <c r="M300" s="55" t="s">
        <v>205</v>
      </c>
    </row>
    <row r="301" spans="1:15" ht="13.5" customHeight="1" x14ac:dyDescent="0.25">
      <c r="A301" s="61" t="s">
        <v>1212</v>
      </c>
      <c r="B301" s="64">
        <v>39361</v>
      </c>
      <c r="C301" s="64">
        <v>1069</v>
      </c>
      <c r="D301" s="64">
        <v>680</v>
      </c>
      <c r="E301" s="64">
        <v>175</v>
      </c>
      <c r="F301" s="64">
        <v>134</v>
      </c>
      <c r="G301" s="64">
        <v>80</v>
      </c>
      <c r="I301" s="61" t="s">
        <v>1213</v>
      </c>
      <c r="J301" s="55"/>
      <c r="K301" s="55"/>
      <c r="L301" s="55"/>
      <c r="M301" s="55" t="s">
        <v>205</v>
      </c>
    </row>
    <row r="302" spans="1:15" ht="13.5" customHeight="1" x14ac:dyDescent="0.25">
      <c r="A302" s="61" t="s">
        <v>1214</v>
      </c>
      <c r="B302" s="64">
        <v>7641</v>
      </c>
      <c r="C302" s="64">
        <v>222</v>
      </c>
      <c r="D302" s="64">
        <v>131</v>
      </c>
      <c r="E302" s="64">
        <v>47</v>
      </c>
      <c r="F302" s="64">
        <v>31</v>
      </c>
      <c r="G302" s="64">
        <v>13</v>
      </c>
      <c r="I302" s="61" t="s">
        <v>1215</v>
      </c>
      <c r="J302" s="55"/>
      <c r="K302" s="55"/>
      <c r="L302" s="55"/>
      <c r="M302" s="55" t="s">
        <v>205</v>
      </c>
    </row>
    <row r="303" spans="1:15" ht="13.5" customHeight="1" x14ac:dyDescent="0.25">
      <c r="A303" s="61" t="s">
        <v>1216</v>
      </c>
      <c r="B303" s="64">
        <v>17944</v>
      </c>
      <c r="C303" s="64">
        <v>410</v>
      </c>
      <c r="D303" s="64">
        <v>223</v>
      </c>
      <c r="E303" s="64">
        <v>129</v>
      </c>
      <c r="F303" s="64">
        <v>39</v>
      </c>
      <c r="G303" s="64">
        <v>19</v>
      </c>
      <c r="I303" s="61" t="s">
        <v>1217</v>
      </c>
      <c r="J303" s="55"/>
      <c r="K303" s="55"/>
      <c r="L303" s="55"/>
      <c r="M303" s="55" t="s">
        <v>205</v>
      </c>
    </row>
    <row r="304" spans="1:15" ht="13.5" customHeight="1" x14ac:dyDescent="0.25">
      <c r="A304" s="61" t="s">
        <v>1218</v>
      </c>
      <c r="B304" s="64">
        <v>32251</v>
      </c>
      <c r="C304" s="64">
        <v>2637</v>
      </c>
      <c r="D304" s="64">
        <v>1954</v>
      </c>
      <c r="E304" s="64">
        <v>471</v>
      </c>
      <c r="F304" s="64">
        <v>172</v>
      </c>
      <c r="G304" s="64">
        <v>40</v>
      </c>
      <c r="I304" s="61" t="s">
        <v>1219</v>
      </c>
      <c r="J304" s="55"/>
      <c r="K304" s="55"/>
      <c r="L304" s="55"/>
      <c r="M304" s="55" t="s">
        <v>205</v>
      </c>
    </row>
    <row r="305" spans="1:15" ht="13.5" customHeight="1" x14ac:dyDescent="0.25">
      <c r="A305" s="61" t="s">
        <v>1220</v>
      </c>
      <c r="B305" s="64">
        <v>11233</v>
      </c>
      <c r="C305" s="64">
        <v>351</v>
      </c>
      <c r="D305" s="64">
        <v>161</v>
      </c>
      <c r="E305" s="64">
        <v>124</v>
      </c>
      <c r="F305" s="64">
        <v>44</v>
      </c>
      <c r="G305" s="64">
        <v>22</v>
      </c>
      <c r="I305" s="61" t="s">
        <v>1221</v>
      </c>
      <c r="J305" s="55"/>
      <c r="K305" s="55"/>
      <c r="L305" s="55"/>
      <c r="M305" s="55" t="s">
        <v>205</v>
      </c>
    </row>
    <row r="306" spans="1:15" ht="13.5" customHeight="1" x14ac:dyDescent="0.25">
      <c r="A306" s="61" t="s">
        <v>1222</v>
      </c>
      <c r="B306" s="64">
        <v>28215</v>
      </c>
      <c r="C306" s="64">
        <v>675</v>
      </c>
      <c r="D306" s="64">
        <v>480</v>
      </c>
      <c r="E306" s="64">
        <v>104</v>
      </c>
      <c r="F306" s="64">
        <v>64</v>
      </c>
      <c r="G306" s="64">
        <v>27</v>
      </c>
      <c r="I306" s="61" t="s">
        <v>1223</v>
      </c>
      <c r="J306" s="55"/>
      <c r="K306" s="55"/>
      <c r="L306" s="55"/>
      <c r="M306" s="55" t="s">
        <v>205</v>
      </c>
    </row>
    <row r="307" spans="1:15" ht="13.5" customHeight="1" x14ac:dyDescent="0.25">
      <c r="A307" s="61" t="s">
        <v>1224</v>
      </c>
      <c r="B307" s="64">
        <v>11048</v>
      </c>
      <c r="C307" s="64">
        <v>350</v>
      </c>
      <c r="D307" s="64">
        <v>138</v>
      </c>
      <c r="E307" s="64">
        <v>128</v>
      </c>
      <c r="F307" s="64">
        <v>63</v>
      </c>
      <c r="G307" s="64">
        <v>21</v>
      </c>
      <c r="I307" s="61" t="s">
        <v>1225</v>
      </c>
      <c r="J307" s="55"/>
      <c r="K307" s="55"/>
      <c r="L307" s="55"/>
      <c r="M307" s="55" t="s">
        <v>205</v>
      </c>
    </row>
    <row r="308" spans="1:15" ht="13.5" customHeight="1" x14ac:dyDescent="0.25">
      <c r="A308" s="61" t="s">
        <v>1226</v>
      </c>
      <c r="B308" s="64">
        <v>3411</v>
      </c>
      <c r="C308" s="64">
        <v>557</v>
      </c>
      <c r="D308" s="64">
        <v>495</v>
      </c>
      <c r="E308" s="64">
        <v>35</v>
      </c>
      <c r="F308" s="64">
        <v>23</v>
      </c>
      <c r="G308" s="64">
        <v>4</v>
      </c>
      <c r="I308" s="61" t="s">
        <v>1227</v>
      </c>
      <c r="J308" s="55"/>
      <c r="K308" s="55"/>
      <c r="L308" s="55"/>
      <c r="M308" s="55" t="s">
        <v>205</v>
      </c>
    </row>
    <row r="309" spans="1:15" ht="13.5" customHeight="1" x14ac:dyDescent="0.25">
      <c r="A309" s="61" t="s">
        <v>1228</v>
      </c>
      <c r="B309" s="64">
        <v>69073</v>
      </c>
      <c r="C309" s="64">
        <v>1763</v>
      </c>
      <c r="D309" s="64">
        <v>903</v>
      </c>
      <c r="E309" s="64">
        <v>420</v>
      </c>
      <c r="F309" s="64">
        <v>320</v>
      </c>
      <c r="G309" s="64">
        <v>120</v>
      </c>
      <c r="I309" s="61" t="s">
        <v>1229</v>
      </c>
      <c r="J309" s="55"/>
      <c r="K309" s="55"/>
      <c r="L309" s="55"/>
      <c r="M309" s="55" t="s">
        <v>205</v>
      </c>
    </row>
    <row r="310" spans="1:15" ht="13.5" customHeight="1" x14ac:dyDescent="0.25">
      <c r="A310" s="61" t="s">
        <v>1230</v>
      </c>
      <c r="B310" s="64">
        <v>47491</v>
      </c>
      <c r="C310" s="64">
        <v>1658</v>
      </c>
      <c r="D310" s="64">
        <v>1071</v>
      </c>
      <c r="E310" s="64">
        <v>311</v>
      </c>
      <c r="F310" s="64">
        <v>187</v>
      </c>
      <c r="G310" s="64">
        <v>89</v>
      </c>
      <c r="I310" s="61" t="s">
        <v>1231</v>
      </c>
      <c r="J310" s="55"/>
      <c r="K310" s="55"/>
      <c r="L310" s="55"/>
      <c r="M310" s="55" t="s">
        <v>205</v>
      </c>
    </row>
    <row r="311" spans="1:15" ht="13.5" customHeight="1" x14ac:dyDescent="0.25">
      <c r="A311" s="61" t="s">
        <v>1232</v>
      </c>
      <c r="B311" s="64">
        <v>3308</v>
      </c>
      <c r="C311" s="64">
        <v>146</v>
      </c>
      <c r="D311" s="64">
        <v>73</v>
      </c>
      <c r="E311" s="64">
        <v>37</v>
      </c>
      <c r="F311" s="64">
        <v>31</v>
      </c>
      <c r="G311" s="64">
        <v>5</v>
      </c>
      <c r="I311" s="61" t="s">
        <v>1233</v>
      </c>
      <c r="J311" s="55"/>
      <c r="K311" s="55"/>
      <c r="L311" s="55"/>
      <c r="M311" s="55" t="s">
        <v>205</v>
      </c>
    </row>
    <row r="312" spans="1:15" ht="13.5" customHeight="1" x14ac:dyDescent="0.25">
      <c r="A312" s="61" t="s">
        <v>1234</v>
      </c>
      <c r="B312" s="64">
        <v>8211</v>
      </c>
      <c r="C312" s="64">
        <v>198</v>
      </c>
      <c r="D312" s="64">
        <v>135</v>
      </c>
      <c r="E312" s="64">
        <v>29</v>
      </c>
      <c r="F312" s="64">
        <v>22</v>
      </c>
      <c r="G312" s="64">
        <v>12</v>
      </c>
      <c r="I312" s="61" t="s">
        <v>1235</v>
      </c>
      <c r="J312" s="55"/>
      <c r="K312" s="55"/>
      <c r="L312" s="55"/>
      <c r="M312" s="55" t="s">
        <v>205</v>
      </c>
    </row>
    <row r="313" spans="1:15" s="41" customFormat="1" ht="13.5" customHeight="1" x14ac:dyDescent="0.25">
      <c r="A313" s="49" t="s">
        <v>1236</v>
      </c>
      <c r="B313" s="81">
        <v>423979</v>
      </c>
      <c r="C313" s="81">
        <v>10656</v>
      </c>
      <c r="D313" s="81">
        <v>5414</v>
      </c>
      <c r="E313" s="81">
        <v>1989</v>
      </c>
      <c r="F313" s="81">
        <v>2021</v>
      </c>
      <c r="G313" s="81">
        <v>1232</v>
      </c>
      <c r="I313" s="54">
        <v>200</v>
      </c>
      <c r="J313" s="55" t="s">
        <v>205</v>
      </c>
      <c r="K313" s="55" t="s">
        <v>205</v>
      </c>
      <c r="L313" s="55" t="s">
        <v>205</v>
      </c>
      <c r="M313" s="55"/>
      <c r="N313" s="42"/>
      <c r="O313" s="42"/>
    </row>
    <row r="314" spans="1:15" s="41" customFormat="1" ht="13.5" customHeight="1" x14ac:dyDescent="0.25">
      <c r="A314" s="49" t="s">
        <v>1237</v>
      </c>
      <c r="B314" s="81">
        <v>5396</v>
      </c>
      <c r="C314" s="81">
        <v>309</v>
      </c>
      <c r="D314" s="81">
        <v>129</v>
      </c>
      <c r="E314" s="81">
        <v>113</v>
      </c>
      <c r="F314" s="81">
        <v>63</v>
      </c>
      <c r="G314" s="81">
        <v>4</v>
      </c>
      <c r="I314" s="54" t="s">
        <v>1238</v>
      </c>
      <c r="J314" s="55"/>
      <c r="K314" s="55"/>
      <c r="L314" s="55"/>
      <c r="M314" s="55"/>
      <c r="N314" s="42"/>
      <c r="O314" s="42"/>
    </row>
    <row r="315" spans="1:15" ht="13.5" customHeight="1" x14ac:dyDescent="0.25">
      <c r="A315" s="61" t="s">
        <v>1239</v>
      </c>
      <c r="B315" s="84">
        <v>5396</v>
      </c>
      <c r="C315" s="84">
        <v>309</v>
      </c>
      <c r="D315" s="84">
        <v>129</v>
      </c>
      <c r="E315" s="84">
        <v>113</v>
      </c>
      <c r="F315" s="84">
        <v>63</v>
      </c>
      <c r="G315" s="84">
        <v>4</v>
      </c>
      <c r="I315" s="61" t="s">
        <v>1240</v>
      </c>
      <c r="J315" s="55"/>
      <c r="K315" s="55"/>
      <c r="L315" s="55"/>
      <c r="M315" s="55" t="s">
        <v>205</v>
      </c>
    </row>
    <row r="316" spans="1:15" s="41" customFormat="1" ht="13.5" customHeight="1" x14ac:dyDescent="0.25">
      <c r="A316" s="49" t="s">
        <v>1241</v>
      </c>
      <c r="B316" s="81">
        <v>226286</v>
      </c>
      <c r="C316" s="81">
        <v>4343</v>
      </c>
      <c r="D316" s="81">
        <v>2334</v>
      </c>
      <c r="E316" s="81">
        <v>555</v>
      </c>
      <c r="F316" s="81">
        <v>741</v>
      </c>
      <c r="G316" s="81">
        <v>713</v>
      </c>
      <c r="I316" s="54" t="s">
        <v>1238</v>
      </c>
      <c r="J316" s="55"/>
      <c r="K316" s="55"/>
      <c r="L316" s="55"/>
      <c r="M316" s="55"/>
      <c r="N316" s="42"/>
      <c r="O316" s="42"/>
    </row>
    <row r="317" spans="1:15" ht="13.5" customHeight="1" x14ac:dyDescent="0.25">
      <c r="A317" s="61" t="s">
        <v>1242</v>
      </c>
      <c r="B317" s="84">
        <v>18183</v>
      </c>
      <c r="C317" s="84">
        <v>344</v>
      </c>
      <c r="D317" s="84">
        <v>195</v>
      </c>
      <c r="E317" s="84">
        <v>47</v>
      </c>
      <c r="F317" s="84">
        <v>51</v>
      </c>
      <c r="G317" s="84">
        <v>51</v>
      </c>
      <c r="I317" s="61" t="s">
        <v>1243</v>
      </c>
      <c r="J317" s="55"/>
      <c r="K317" s="55"/>
      <c r="L317" s="55"/>
      <c r="M317" s="55" t="s">
        <v>205</v>
      </c>
    </row>
    <row r="318" spans="1:15" ht="13.5" customHeight="1" x14ac:dyDescent="0.25">
      <c r="A318" s="61" t="s">
        <v>1244</v>
      </c>
      <c r="B318" s="84">
        <v>17005</v>
      </c>
      <c r="C318" s="84">
        <v>394</v>
      </c>
      <c r="D318" s="84">
        <v>212</v>
      </c>
      <c r="E318" s="84">
        <v>47</v>
      </c>
      <c r="F318" s="84">
        <v>78</v>
      </c>
      <c r="G318" s="84">
        <v>57</v>
      </c>
      <c r="I318" s="61" t="s">
        <v>1245</v>
      </c>
      <c r="J318" s="55"/>
      <c r="K318" s="55"/>
      <c r="L318" s="55"/>
      <c r="M318" s="55" t="s">
        <v>205</v>
      </c>
    </row>
    <row r="319" spans="1:15" ht="13.5" customHeight="1" x14ac:dyDescent="0.25">
      <c r="A319" s="61" t="s">
        <v>1246</v>
      </c>
      <c r="B319" s="84">
        <v>89800</v>
      </c>
      <c r="C319" s="84">
        <v>1765</v>
      </c>
      <c r="D319" s="84">
        <v>966</v>
      </c>
      <c r="E319" s="84">
        <v>201</v>
      </c>
      <c r="F319" s="84">
        <v>294</v>
      </c>
      <c r="G319" s="84">
        <v>304</v>
      </c>
      <c r="I319" s="61" t="s">
        <v>1247</v>
      </c>
      <c r="J319" s="55"/>
      <c r="K319" s="55"/>
      <c r="L319" s="55"/>
      <c r="M319" s="55" t="s">
        <v>205</v>
      </c>
    </row>
    <row r="320" spans="1:15" ht="13.5" customHeight="1" x14ac:dyDescent="0.25">
      <c r="A320" s="61" t="s">
        <v>1248</v>
      </c>
      <c r="B320" s="84">
        <v>13601</v>
      </c>
      <c r="C320" s="84">
        <v>270</v>
      </c>
      <c r="D320" s="84">
        <v>139</v>
      </c>
      <c r="E320" s="84">
        <v>39</v>
      </c>
      <c r="F320" s="84">
        <v>43</v>
      </c>
      <c r="G320" s="84">
        <v>49</v>
      </c>
      <c r="I320" s="61" t="s">
        <v>1249</v>
      </c>
      <c r="J320" s="55"/>
      <c r="K320" s="55"/>
      <c r="L320" s="55"/>
      <c r="M320" s="55" t="s">
        <v>205</v>
      </c>
    </row>
    <row r="321" spans="1:15" ht="13.5" customHeight="1" x14ac:dyDescent="0.25">
      <c r="A321" s="61" t="s">
        <v>1250</v>
      </c>
      <c r="B321" s="84">
        <v>67166</v>
      </c>
      <c r="C321" s="84">
        <v>1053</v>
      </c>
      <c r="D321" s="84">
        <v>522</v>
      </c>
      <c r="E321" s="84">
        <v>159</v>
      </c>
      <c r="F321" s="84">
        <v>189</v>
      </c>
      <c r="G321" s="84">
        <v>183</v>
      </c>
      <c r="I321" s="61" t="s">
        <v>1251</v>
      </c>
      <c r="J321" s="55"/>
      <c r="K321" s="55"/>
      <c r="L321" s="55"/>
      <c r="M321" s="55" t="s">
        <v>205</v>
      </c>
    </row>
    <row r="322" spans="1:15" ht="13.5" customHeight="1" x14ac:dyDescent="0.25">
      <c r="A322" s="61" t="s">
        <v>1252</v>
      </c>
      <c r="B322" s="84">
        <v>20531</v>
      </c>
      <c r="C322" s="84">
        <v>517</v>
      </c>
      <c r="D322" s="84">
        <v>300</v>
      </c>
      <c r="E322" s="84">
        <v>62</v>
      </c>
      <c r="F322" s="84">
        <v>86</v>
      </c>
      <c r="G322" s="84">
        <v>69</v>
      </c>
      <c r="I322" s="61" t="s">
        <v>1253</v>
      </c>
      <c r="J322" s="55"/>
      <c r="K322" s="55"/>
      <c r="L322" s="55"/>
      <c r="M322" s="55" t="s">
        <v>205</v>
      </c>
    </row>
    <row r="323" spans="1:15" s="41" customFormat="1" ht="13.5" customHeight="1" x14ac:dyDescent="0.25">
      <c r="A323" s="49" t="s">
        <v>1254</v>
      </c>
      <c r="B323" s="81">
        <v>103366</v>
      </c>
      <c r="C323" s="81">
        <v>2300</v>
      </c>
      <c r="D323" s="81">
        <v>1106</v>
      </c>
      <c r="E323" s="81">
        <v>443</v>
      </c>
      <c r="F323" s="81">
        <v>420</v>
      </c>
      <c r="G323" s="81">
        <v>331</v>
      </c>
      <c r="I323" s="54" t="s">
        <v>1238</v>
      </c>
      <c r="J323" s="55"/>
      <c r="K323" s="55"/>
      <c r="L323" s="55"/>
      <c r="M323" s="55"/>
      <c r="N323" s="42"/>
      <c r="O323" s="42"/>
    </row>
    <row r="324" spans="1:15" ht="13.5" customHeight="1" x14ac:dyDescent="0.25">
      <c r="A324" s="61" t="s">
        <v>1255</v>
      </c>
      <c r="B324" s="84">
        <v>66535</v>
      </c>
      <c r="C324" s="84">
        <v>1305</v>
      </c>
      <c r="D324" s="84">
        <v>535</v>
      </c>
      <c r="E324" s="84">
        <v>300</v>
      </c>
      <c r="F324" s="84">
        <v>252</v>
      </c>
      <c r="G324" s="84">
        <v>218</v>
      </c>
      <c r="I324" s="61" t="s">
        <v>1256</v>
      </c>
      <c r="J324" s="55"/>
      <c r="K324" s="55"/>
      <c r="L324" s="55"/>
      <c r="M324" s="55" t="s">
        <v>205</v>
      </c>
    </row>
    <row r="325" spans="1:15" ht="13.5" customHeight="1" x14ac:dyDescent="0.25">
      <c r="A325" s="61" t="s">
        <v>1257</v>
      </c>
      <c r="B325" s="84">
        <v>36831</v>
      </c>
      <c r="C325" s="84">
        <v>995</v>
      </c>
      <c r="D325" s="84">
        <v>571</v>
      </c>
      <c r="E325" s="84">
        <v>143</v>
      </c>
      <c r="F325" s="84">
        <v>168</v>
      </c>
      <c r="G325" s="84">
        <v>113</v>
      </c>
      <c r="I325" s="61" t="s">
        <v>1258</v>
      </c>
      <c r="J325" s="55"/>
      <c r="K325" s="55"/>
      <c r="L325" s="55"/>
      <c r="M325" s="55" t="s">
        <v>205</v>
      </c>
    </row>
    <row r="326" spans="1:15" s="41" customFormat="1" ht="13.5" customHeight="1" x14ac:dyDescent="0.25">
      <c r="A326" s="49" t="s">
        <v>1259</v>
      </c>
      <c r="B326" s="81">
        <v>8761</v>
      </c>
      <c r="C326" s="81">
        <v>340</v>
      </c>
      <c r="D326" s="81">
        <v>182</v>
      </c>
      <c r="E326" s="81">
        <v>100</v>
      </c>
      <c r="F326" s="81">
        <v>35</v>
      </c>
      <c r="G326" s="81">
        <v>23</v>
      </c>
      <c r="I326" s="54" t="s">
        <v>1238</v>
      </c>
      <c r="J326" s="55"/>
      <c r="K326" s="55"/>
      <c r="L326" s="55"/>
      <c r="M326" s="55"/>
      <c r="N326" s="42"/>
      <c r="O326" s="42"/>
    </row>
    <row r="327" spans="1:15" ht="13.5" customHeight="1" x14ac:dyDescent="0.25">
      <c r="A327" s="61" t="s">
        <v>1260</v>
      </c>
      <c r="B327" s="84">
        <v>8761</v>
      </c>
      <c r="C327" s="84">
        <v>340</v>
      </c>
      <c r="D327" s="84">
        <v>182</v>
      </c>
      <c r="E327" s="84">
        <v>100</v>
      </c>
      <c r="F327" s="84">
        <v>35</v>
      </c>
      <c r="G327" s="84">
        <v>23</v>
      </c>
      <c r="I327" s="61" t="s">
        <v>1261</v>
      </c>
      <c r="J327" s="55"/>
      <c r="K327" s="55"/>
      <c r="L327" s="55"/>
      <c r="M327" s="55" t="s">
        <v>205</v>
      </c>
    </row>
    <row r="328" spans="1:15" s="41" customFormat="1" ht="13.5" customHeight="1" x14ac:dyDescent="0.25">
      <c r="A328" s="49" t="s">
        <v>1262</v>
      </c>
      <c r="B328" s="81">
        <v>27397</v>
      </c>
      <c r="C328" s="81">
        <v>814</v>
      </c>
      <c r="D328" s="81">
        <v>357</v>
      </c>
      <c r="E328" s="81">
        <v>161</v>
      </c>
      <c r="F328" s="81">
        <v>214</v>
      </c>
      <c r="G328" s="81">
        <v>82</v>
      </c>
      <c r="I328" s="54" t="s">
        <v>1238</v>
      </c>
      <c r="J328" s="55"/>
      <c r="K328" s="55"/>
      <c r="L328" s="55"/>
      <c r="M328" s="55"/>
      <c r="N328" s="42"/>
      <c r="O328" s="42"/>
    </row>
    <row r="329" spans="1:15" ht="13.5" customHeight="1" x14ac:dyDescent="0.25">
      <c r="A329" s="61" t="s">
        <v>1263</v>
      </c>
      <c r="B329" s="84">
        <v>14676</v>
      </c>
      <c r="C329" s="84">
        <v>446</v>
      </c>
      <c r="D329" s="84">
        <v>192</v>
      </c>
      <c r="E329" s="84">
        <v>95</v>
      </c>
      <c r="F329" s="84">
        <v>116</v>
      </c>
      <c r="G329" s="84">
        <v>43</v>
      </c>
      <c r="I329" s="61" t="s">
        <v>1264</v>
      </c>
      <c r="J329" s="55"/>
      <c r="K329" s="55"/>
      <c r="L329" s="55"/>
      <c r="M329" s="55" t="s">
        <v>205</v>
      </c>
    </row>
    <row r="330" spans="1:15" ht="13.5" customHeight="1" x14ac:dyDescent="0.25">
      <c r="A330" s="61" t="s">
        <v>1265</v>
      </c>
      <c r="B330" s="84">
        <v>12721</v>
      </c>
      <c r="C330" s="84">
        <v>368</v>
      </c>
      <c r="D330" s="84">
        <v>165</v>
      </c>
      <c r="E330" s="84">
        <v>66</v>
      </c>
      <c r="F330" s="84">
        <v>98</v>
      </c>
      <c r="G330" s="84">
        <v>39</v>
      </c>
      <c r="I330" s="61" t="s">
        <v>1266</v>
      </c>
      <c r="J330" s="55"/>
      <c r="K330" s="55"/>
      <c r="L330" s="55"/>
      <c r="M330" s="55" t="s">
        <v>205</v>
      </c>
    </row>
    <row r="331" spans="1:15" s="41" customFormat="1" ht="13.5" customHeight="1" x14ac:dyDescent="0.25">
      <c r="A331" s="49" t="s">
        <v>1267</v>
      </c>
      <c r="B331" s="81">
        <v>31248</v>
      </c>
      <c r="C331" s="81">
        <v>1458</v>
      </c>
      <c r="D331" s="81">
        <v>763</v>
      </c>
      <c r="E331" s="81">
        <v>295</v>
      </c>
      <c r="F331" s="81">
        <v>356</v>
      </c>
      <c r="G331" s="81">
        <v>44</v>
      </c>
      <c r="I331" s="54" t="s">
        <v>1238</v>
      </c>
      <c r="J331" s="55"/>
      <c r="K331" s="55"/>
      <c r="L331" s="55"/>
      <c r="M331" s="55"/>
      <c r="N331" s="42"/>
      <c r="O331" s="42"/>
    </row>
    <row r="332" spans="1:15" ht="13.5" customHeight="1" x14ac:dyDescent="0.25">
      <c r="A332" s="61" t="s">
        <v>1268</v>
      </c>
      <c r="B332" s="84">
        <v>11188</v>
      </c>
      <c r="C332" s="84">
        <v>449</v>
      </c>
      <c r="D332" s="84">
        <v>222</v>
      </c>
      <c r="E332" s="84">
        <v>81</v>
      </c>
      <c r="F332" s="84">
        <v>126</v>
      </c>
      <c r="G332" s="84">
        <v>20</v>
      </c>
      <c r="I332" s="61" t="s">
        <v>1269</v>
      </c>
      <c r="J332" s="55"/>
      <c r="K332" s="55"/>
      <c r="L332" s="55"/>
      <c r="M332" s="55" t="s">
        <v>205</v>
      </c>
    </row>
    <row r="333" spans="1:15" ht="13.5" customHeight="1" x14ac:dyDescent="0.25">
      <c r="A333" s="61" t="s">
        <v>1270</v>
      </c>
      <c r="B333" s="84">
        <v>12284</v>
      </c>
      <c r="C333" s="84">
        <v>749</v>
      </c>
      <c r="D333" s="84">
        <v>456</v>
      </c>
      <c r="E333" s="84">
        <v>147</v>
      </c>
      <c r="F333" s="84">
        <v>130</v>
      </c>
      <c r="G333" s="84">
        <v>16</v>
      </c>
      <c r="I333" s="61" t="s">
        <v>1271</v>
      </c>
      <c r="J333" s="55"/>
      <c r="K333" s="55"/>
      <c r="L333" s="55"/>
      <c r="M333" s="55" t="s">
        <v>205</v>
      </c>
    </row>
    <row r="334" spans="1:15" ht="13.5" customHeight="1" x14ac:dyDescent="0.25">
      <c r="A334" s="61" t="s">
        <v>1272</v>
      </c>
      <c r="B334" s="84">
        <v>7776</v>
      </c>
      <c r="C334" s="84">
        <v>260</v>
      </c>
      <c r="D334" s="84">
        <v>85</v>
      </c>
      <c r="E334" s="84">
        <v>67</v>
      </c>
      <c r="F334" s="84">
        <v>100</v>
      </c>
      <c r="G334" s="84">
        <v>8</v>
      </c>
      <c r="I334" s="61" t="s">
        <v>1273</v>
      </c>
      <c r="J334" s="55"/>
      <c r="K334" s="55"/>
      <c r="L334" s="55"/>
      <c r="M334" s="55" t="s">
        <v>205</v>
      </c>
    </row>
    <row r="335" spans="1:15" s="41" customFormat="1" ht="13.5" customHeight="1" x14ac:dyDescent="0.25">
      <c r="A335" s="49" t="s">
        <v>1274</v>
      </c>
      <c r="B335" s="81">
        <v>15772</v>
      </c>
      <c r="C335" s="81">
        <v>731</v>
      </c>
      <c r="D335" s="81">
        <v>359</v>
      </c>
      <c r="E335" s="81">
        <v>207</v>
      </c>
      <c r="F335" s="81">
        <v>135</v>
      </c>
      <c r="G335" s="81">
        <v>30</v>
      </c>
      <c r="I335" s="54" t="s">
        <v>1238</v>
      </c>
      <c r="J335" s="55"/>
      <c r="K335" s="55"/>
      <c r="L335" s="55"/>
      <c r="M335" s="55"/>
      <c r="N335" s="42"/>
      <c r="O335" s="42"/>
    </row>
    <row r="336" spans="1:15" ht="13.5" customHeight="1" x14ac:dyDescent="0.25">
      <c r="A336" s="61" t="s">
        <v>1275</v>
      </c>
      <c r="B336" s="84">
        <v>15772</v>
      </c>
      <c r="C336" s="84">
        <v>731</v>
      </c>
      <c r="D336" s="84">
        <v>359</v>
      </c>
      <c r="E336" s="84">
        <v>207</v>
      </c>
      <c r="F336" s="84">
        <v>135</v>
      </c>
      <c r="G336" s="84">
        <v>30</v>
      </c>
      <c r="I336" s="61" t="s">
        <v>1276</v>
      </c>
      <c r="J336" s="55"/>
      <c r="K336" s="55"/>
      <c r="L336" s="55"/>
      <c r="M336" s="55" t="s">
        <v>205</v>
      </c>
    </row>
    <row r="337" spans="1:15" s="41" customFormat="1" ht="13.5" customHeight="1" x14ac:dyDescent="0.25">
      <c r="A337" s="49" t="s">
        <v>1277</v>
      </c>
      <c r="B337" s="81">
        <v>5333</v>
      </c>
      <c r="C337" s="81">
        <v>322</v>
      </c>
      <c r="D337" s="81">
        <v>166</v>
      </c>
      <c r="E337" s="81">
        <v>95</v>
      </c>
      <c r="F337" s="81">
        <v>56</v>
      </c>
      <c r="G337" s="81">
        <v>5</v>
      </c>
      <c r="I337" s="54" t="s">
        <v>1238</v>
      </c>
      <c r="J337" s="55"/>
      <c r="K337" s="55"/>
      <c r="L337" s="55"/>
      <c r="M337" s="55"/>
      <c r="N337" s="42"/>
      <c r="O337" s="42"/>
    </row>
    <row r="338" spans="1:15" ht="13.5" customHeight="1" x14ac:dyDescent="0.25">
      <c r="A338" s="61" t="s">
        <v>1278</v>
      </c>
      <c r="B338" s="84">
        <v>2444</v>
      </c>
      <c r="C338" s="84">
        <v>153</v>
      </c>
      <c r="D338" s="84">
        <v>77</v>
      </c>
      <c r="E338" s="84">
        <v>48</v>
      </c>
      <c r="F338" s="84">
        <v>27</v>
      </c>
      <c r="G338" s="84">
        <v>1</v>
      </c>
      <c r="I338" s="61" t="s">
        <v>1279</v>
      </c>
      <c r="J338" s="55"/>
      <c r="K338" s="55"/>
      <c r="L338" s="55"/>
      <c r="M338" s="55" t="s">
        <v>205</v>
      </c>
    </row>
    <row r="339" spans="1:15" ht="13.5" customHeight="1" x14ac:dyDescent="0.25">
      <c r="A339" s="61" t="s">
        <v>1280</v>
      </c>
      <c r="B339" s="84">
        <v>2888</v>
      </c>
      <c r="C339" s="84">
        <v>169</v>
      </c>
      <c r="D339" s="84">
        <v>89</v>
      </c>
      <c r="E339" s="84">
        <v>47</v>
      </c>
      <c r="F339" s="84">
        <v>29</v>
      </c>
      <c r="G339" s="84">
        <v>4</v>
      </c>
      <c r="I339" s="61" t="s">
        <v>1281</v>
      </c>
      <c r="J339" s="55"/>
      <c r="K339" s="55"/>
      <c r="L339" s="55"/>
      <c r="M339" s="55" t="s">
        <v>205</v>
      </c>
    </row>
    <row r="340" spans="1:15" s="41" customFormat="1" ht="13.5" customHeight="1" x14ac:dyDescent="0.25">
      <c r="A340" s="49" t="s">
        <v>1282</v>
      </c>
      <c r="B340" s="81">
        <v>421</v>
      </c>
      <c r="C340" s="81">
        <v>39</v>
      </c>
      <c r="D340" s="81">
        <v>18</v>
      </c>
      <c r="E340" s="81">
        <v>20</v>
      </c>
      <c r="F340" s="81">
        <v>1</v>
      </c>
      <c r="G340" s="81">
        <v>0</v>
      </c>
      <c r="I340" s="54" t="s">
        <v>1238</v>
      </c>
      <c r="J340" s="55"/>
      <c r="K340" s="55"/>
      <c r="L340" s="55"/>
      <c r="M340" s="55"/>
      <c r="N340" s="42"/>
      <c r="O340" s="42"/>
    </row>
    <row r="341" spans="1:15" ht="13.5" customHeight="1" x14ac:dyDescent="0.25">
      <c r="A341" s="61" t="s">
        <v>1283</v>
      </c>
      <c r="B341" s="84">
        <v>421</v>
      </c>
      <c r="C341" s="84">
        <v>39</v>
      </c>
      <c r="D341" s="84">
        <v>18</v>
      </c>
      <c r="E341" s="84">
        <v>20</v>
      </c>
      <c r="F341" s="84">
        <v>1</v>
      </c>
      <c r="G341" s="84">
        <v>0</v>
      </c>
      <c r="I341" s="61" t="s">
        <v>1284</v>
      </c>
      <c r="J341" s="55"/>
      <c r="K341" s="55"/>
      <c r="L341" s="55"/>
      <c r="M341" s="55" t="s">
        <v>205</v>
      </c>
    </row>
    <row r="342" spans="1:15" s="41" customFormat="1" ht="13.5" customHeight="1" x14ac:dyDescent="0.25">
      <c r="A342" s="69" t="s">
        <v>1285</v>
      </c>
      <c r="B342" s="59">
        <v>107141</v>
      </c>
      <c r="C342" s="59">
        <v>13534</v>
      </c>
      <c r="D342" s="59">
        <v>10238</v>
      </c>
      <c r="E342" s="59">
        <v>2801</v>
      </c>
      <c r="F342" s="59">
        <v>436</v>
      </c>
      <c r="G342" s="59">
        <v>59</v>
      </c>
      <c r="I342" s="54">
        <v>300</v>
      </c>
      <c r="J342" s="55" t="s">
        <v>205</v>
      </c>
      <c r="K342" s="55" t="s">
        <v>205</v>
      </c>
      <c r="L342" s="55" t="s">
        <v>205</v>
      </c>
      <c r="M342" s="55"/>
      <c r="N342" s="42"/>
      <c r="O342" s="42"/>
    </row>
    <row r="343" spans="1:15" ht="13.5" customHeight="1" x14ac:dyDescent="0.25">
      <c r="A343" s="61" t="s">
        <v>1286</v>
      </c>
      <c r="B343" s="64">
        <v>9534</v>
      </c>
      <c r="C343" s="64">
        <v>1347</v>
      </c>
      <c r="D343" s="64">
        <v>1056</v>
      </c>
      <c r="E343" s="64">
        <v>246</v>
      </c>
      <c r="F343" s="64">
        <v>41</v>
      </c>
      <c r="G343" s="64">
        <v>4</v>
      </c>
      <c r="I343" s="61" t="s">
        <v>1287</v>
      </c>
      <c r="J343" s="55"/>
      <c r="K343" s="55"/>
      <c r="L343" s="55"/>
      <c r="M343" s="55" t="s">
        <v>205</v>
      </c>
    </row>
    <row r="344" spans="1:15" ht="13.5" customHeight="1" x14ac:dyDescent="0.25">
      <c r="A344" s="61" t="s">
        <v>1288</v>
      </c>
      <c r="B344" s="64">
        <v>12592</v>
      </c>
      <c r="C344" s="64">
        <v>2140</v>
      </c>
      <c r="D344" s="64">
        <v>1724</v>
      </c>
      <c r="E344" s="64">
        <v>358</v>
      </c>
      <c r="F344" s="64">
        <v>55</v>
      </c>
      <c r="G344" s="64">
        <v>3</v>
      </c>
      <c r="I344" s="61" t="s">
        <v>1289</v>
      </c>
      <c r="J344" s="55"/>
      <c r="K344" s="55"/>
      <c r="L344" s="55"/>
      <c r="M344" s="55" t="s">
        <v>205</v>
      </c>
    </row>
    <row r="345" spans="1:15" ht="13.5" customHeight="1" x14ac:dyDescent="0.25">
      <c r="A345" s="61" t="s">
        <v>1290</v>
      </c>
      <c r="B345" s="64">
        <v>8535</v>
      </c>
      <c r="C345" s="64">
        <v>1310</v>
      </c>
      <c r="D345" s="64">
        <v>1107</v>
      </c>
      <c r="E345" s="64">
        <v>170</v>
      </c>
      <c r="F345" s="64">
        <v>27</v>
      </c>
      <c r="G345" s="64">
        <v>6</v>
      </c>
      <c r="I345" s="61" t="s">
        <v>1291</v>
      </c>
      <c r="J345" s="55"/>
      <c r="K345" s="55"/>
      <c r="L345" s="55"/>
      <c r="M345" s="55" t="s">
        <v>205</v>
      </c>
    </row>
    <row r="346" spans="1:15" ht="13.5" customHeight="1" x14ac:dyDescent="0.25">
      <c r="A346" s="61" t="s">
        <v>1292</v>
      </c>
      <c r="B346" s="64">
        <v>9458</v>
      </c>
      <c r="C346" s="64">
        <v>1659</v>
      </c>
      <c r="D346" s="64">
        <v>1325</v>
      </c>
      <c r="E346" s="64">
        <v>310</v>
      </c>
      <c r="F346" s="64">
        <v>22</v>
      </c>
      <c r="G346" s="64">
        <v>2</v>
      </c>
      <c r="I346" s="61" t="s">
        <v>1293</v>
      </c>
      <c r="J346" s="55"/>
      <c r="K346" s="55"/>
      <c r="L346" s="55"/>
      <c r="M346" s="55" t="s">
        <v>205</v>
      </c>
    </row>
    <row r="347" spans="1:15" ht="13.5" customHeight="1" x14ac:dyDescent="0.25">
      <c r="A347" s="61" t="s">
        <v>1294</v>
      </c>
      <c r="B347" s="73">
        <v>11024</v>
      </c>
      <c r="C347" s="73">
        <v>1345</v>
      </c>
      <c r="D347" s="73">
        <v>992</v>
      </c>
      <c r="E347" s="73">
        <v>303</v>
      </c>
      <c r="F347" s="73">
        <v>45</v>
      </c>
      <c r="G347" s="73">
        <v>5</v>
      </c>
      <c r="I347" s="61" t="s">
        <v>1295</v>
      </c>
      <c r="J347" s="55"/>
      <c r="K347" s="55"/>
      <c r="L347" s="55"/>
      <c r="M347" s="55" t="s">
        <v>205</v>
      </c>
    </row>
    <row r="348" spans="1:15" ht="13.5" customHeight="1" x14ac:dyDescent="0.25">
      <c r="A348" s="61" t="s">
        <v>1296</v>
      </c>
      <c r="B348" s="75">
        <v>3153</v>
      </c>
      <c r="C348" s="75">
        <v>369</v>
      </c>
      <c r="D348" s="75">
        <v>258</v>
      </c>
      <c r="E348" s="75">
        <v>87</v>
      </c>
      <c r="F348" s="75">
        <v>22</v>
      </c>
      <c r="G348" s="75">
        <v>2</v>
      </c>
      <c r="I348" s="61" t="s">
        <v>1297</v>
      </c>
      <c r="J348" s="55"/>
      <c r="K348" s="55"/>
      <c r="L348" s="55"/>
      <c r="M348" s="55" t="s">
        <v>205</v>
      </c>
    </row>
    <row r="349" spans="1:15" ht="13.5" customHeight="1" x14ac:dyDescent="0.25">
      <c r="A349" s="61" t="s">
        <v>1298</v>
      </c>
      <c r="B349" s="75">
        <v>7273</v>
      </c>
      <c r="C349" s="75">
        <v>1323</v>
      </c>
      <c r="D349" s="75">
        <v>1085</v>
      </c>
      <c r="E349" s="75">
        <v>213</v>
      </c>
      <c r="F349" s="75">
        <v>23</v>
      </c>
      <c r="G349" s="75">
        <v>2</v>
      </c>
      <c r="I349" s="61" t="s">
        <v>1299</v>
      </c>
      <c r="J349" s="55"/>
      <c r="K349" s="55"/>
      <c r="L349" s="55"/>
      <c r="M349" s="55" t="s">
        <v>205</v>
      </c>
    </row>
    <row r="350" spans="1:15" ht="13.5" customHeight="1" x14ac:dyDescent="0.25">
      <c r="A350" s="61" t="s">
        <v>1300</v>
      </c>
      <c r="B350" s="78">
        <v>19846</v>
      </c>
      <c r="C350" s="78">
        <v>1405</v>
      </c>
      <c r="D350" s="78">
        <v>1064</v>
      </c>
      <c r="E350" s="78">
        <v>259</v>
      </c>
      <c r="F350" s="78">
        <v>58</v>
      </c>
      <c r="G350" s="78">
        <v>24</v>
      </c>
      <c r="I350" s="61" t="s">
        <v>1301</v>
      </c>
      <c r="J350" s="55"/>
      <c r="K350" s="55"/>
      <c r="L350" s="55"/>
      <c r="M350" s="55" t="s">
        <v>205</v>
      </c>
    </row>
    <row r="351" spans="1:15" ht="13.5" customHeight="1" x14ac:dyDescent="0.25">
      <c r="A351" s="61" t="s">
        <v>1302</v>
      </c>
      <c r="B351" s="64">
        <v>15925</v>
      </c>
      <c r="C351" s="64">
        <v>1486</v>
      </c>
      <c r="D351" s="64">
        <v>898</v>
      </c>
      <c r="E351" s="64">
        <v>473</v>
      </c>
      <c r="F351" s="64">
        <v>107</v>
      </c>
      <c r="G351" s="64">
        <v>8</v>
      </c>
      <c r="I351" s="61" t="s">
        <v>1303</v>
      </c>
      <c r="J351" s="55"/>
      <c r="K351" s="55"/>
      <c r="L351" s="55"/>
      <c r="M351" s="55" t="s">
        <v>205</v>
      </c>
    </row>
    <row r="352" spans="1:15" ht="13.5" customHeight="1" x14ac:dyDescent="0.25">
      <c r="A352" s="61" t="s">
        <v>1304</v>
      </c>
      <c r="B352" s="64">
        <v>8351</v>
      </c>
      <c r="C352" s="64">
        <v>1036</v>
      </c>
      <c r="D352" s="64">
        <v>673</v>
      </c>
      <c r="E352" s="64">
        <v>337</v>
      </c>
      <c r="F352" s="64">
        <v>24</v>
      </c>
      <c r="G352" s="64">
        <v>2</v>
      </c>
      <c r="I352" s="61" t="s">
        <v>1305</v>
      </c>
      <c r="J352" s="55"/>
      <c r="K352" s="55"/>
      <c r="L352" s="55"/>
      <c r="M352" s="55" t="s">
        <v>205</v>
      </c>
    </row>
    <row r="353" spans="1:15" ht="13.5" customHeight="1" x14ac:dyDescent="0.25">
      <c r="A353" s="61" t="s">
        <v>1306</v>
      </c>
      <c r="B353" s="73">
        <v>1450</v>
      </c>
      <c r="C353" s="73">
        <v>114</v>
      </c>
      <c r="D353" s="73">
        <v>56</v>
      </c>
      <c r="E353" s="73">
        <v>45</v>
      </c>
      <c r="F353" s="73">
        <v>12</v>
      </c>
      <c r="G353" s="73">
        <v>1</v>
      </c>
      <c r="I353" s="61" t="s">
        <v>1307</v>
      </c>
      <c r="J353" s="55"/>
      <c r="K353" s="55"/>
      <c r="L353" s="55"/>
      <c r="M353" s="55" t="s">
        <v>205</v>
      </c>
    </row>
    <row r="354" spans="1:15" ht="13.5" customHeight="1" x14ac:dyDescent="0.25">
      <c r="A354" s="365"/>
      <c r="B354" s="378" t="s">
        <v>1415</v>
      </c>
      <c r="C354" s="403" t="s">
        <v>1416</v>
      </c>
      <c r="D354" s="403"/>
      <c r="E354" s="403"/>
      <c r="F354" s="403"/>
      <c r="G354" s="403"/>
    </row>
    <row r="355" spans="1:15" ht="30.75" customHeight="1" x14ac:dyDescent="0.25">
      <c r="A355" s="365"/>
      <c r="B355" s="378"/>
      <c r="C355" s="127" t="s">
        <v>1378</v>
      </c>
      <c r="D355" s="127" t="s">
        <v>1417</v>
      </c>
      <c r="E355" s="127" t="s">
        <v>1418</v>
      </c>
      <c r="F355" s="127" t="s">
        <v>1419</v>
      </c>
      <c r="G355" s="127" t="s">
        <v>1420</v>
      </c>
    </row>
    <row r="356" spans="1:15" ht="13.5" customHeight="1" x14ac:dyDescent="0.25">
      <c r="A356" s="365"/>
      <c r="B356" s="127" t="s">
        <v>1421</v>
      </c>
      <c r="C356" s="384" t="s">
        <v>290</v>
      </c>
      <c r="D356" s="384"/>
      <c r="E356" s="384"/>
      <c r="F356" s="384"/>
      <c r="G356" s="384"/>
    </row>
    <row r="357" spans="1:15" ht="9.75" customHeight="1" x14ac:dyDescent="0.25">
      <c r="A357" s="392" t="s">
        <v>1317</v>
      </c>
      <c r="B357" s="393"/>
      <c r="C357" s="393"/>
      <c r="D357" s="393"/>
      <c r="E357" s="393"/>
      <c r="F357" s="393"/>
      <c r="G357" s="393"/>
      <c r="H357" s="393"/>
    </row>
    <row r="358" spans="1:15" s="89" customFormat="1" ht="9.75" customHeight="1" x14ac:dyDescent="0.25">
      <c r="A358" s="88" t="s">
        <v>1318</v>
      </c>
      <c r="B358" s="88"/>
      <c r="C358" s="88"/>
      <c r="D358" s="88"/>
      <c r="E358" s="88"/>
      <c r="F358" s="88"/>
      <c r="G358" s="88"/>
      <c r="H358" s="88"/>
      <c r="I358" s="43"/>
      <c r="J358" s="43"/>
      <c r="K358" s="43"/>
      <c r="L358" s="43"/>
      <c r="M358" s="43"/>
      <c r="N358" s="42"/>
      <c r="O358" s="42"/>
    </row>
    <row r="359" spans="1:15" s="89" customFormat="1" ht="9.75" customHeight="1" x14ac:dyDescent="0.25">
      <c r="A359" s="88" t="s">
        <v>1319</v>
      </c>
      <c r="B359" s="88"/>
      <c r="C359" s="88"/>
      <c r="D359" s="88"/>
      <c r="E359" s="88"/>
      <c r="F359" s="88"/>
      <c r="G359" s="88"/>
      <c r="H359" s="88"/>
      <c r="I359" s="43"/>
      <c r="J359" s="43"/>
      <c r="K359" s="43"/>
      <c r="L359" s="43"/>
      <c r="M359" s="43"/>
      <c r="N359" s="42"/>
      <c r="O359" s="42"/>
    </row>
    <row r="361" spans="1:15" ht="9" customHeight="1" x14ac:dyDescent="0.25">
      <c r="A361" s="91" t="s">
        <v>1320</v>
      </c>
    </row>
    <row r="362" spans="1:15" x14ac:dyDescent="0.25">
      <c r="A362" s="92" t="s">
        <v>1422</v>
      </c>
    </row>
    <row r="363" spans="1:15" x14ac:dyDescent="0.25">
      <c r="A363" s="92" t="s">
        <v>1423</v>
      </c>
    </row>
    <row r="365" spans="1:15" x14ac:dyDescent="0.25">
      <c r="B365" s="117"/>
      <c r="C365" s="117"/>
      <c r="D365" s="117"/>
      <c r="E365" s="117"/>
      <c r="F365" s="117"/>
      <c r="G365" s="117"/>
      <c r="H365" s="117"/>
    </row>
  </sheetData>
  <mergeCells count="12">
    <mergeCell ref="A354:A356"/>
    <mergeCell ref="B354:B355"/>
    <mergeCell ref="C354:G354"/>
    <mergeCell ref="C356:G356"/>
    <mergeCell ref="A357:H357"/>
    <mergeCell ref="J5:M5"/>
    <mergeCell ref="C6:G6"/>
    <mergeCell ref="A2:G2"/>
    <mergeCell ref="A3:G3"/>
    <mergeCell ref="A4:A6"/>
    <mergeCell ref="B4:B5"/>
    <mergeCell ref="C4:G4"/>
  </mergeCells>
  <hyperlinks>
    <hyperlink ref="B4:B5" r:id="rId1" display="Valor da produção padrão total" xr:uid="{6B02F7D8-1D67-41BA-B864-79B0810E517C}"/>
    <hyperlink ref="C4:G4" r:id="rId2" display="Classes de dimensão económica " xr:uid="{3C13302B-7096-4D74-A71C-42DB3E18C18D}"/>
    <hyperlink ref="B354:B355" r:id="rId3" display="Total standard production value " xr:uid="{791B4ECA-38F1-433B-889E-1A7266D732FE}"/>
    <hyperlink ref="A362" r:id="rId4" xr:uid="{33CEC80B-088E-4B99-B0F2-9694130BE0B1}"/>
    <hyperlink ref="C354:G354" r:id="rId5" display="Economic size classes " xr:uid="{D5EAB8F0-769B-4E45-AA2B-2E68051CD65E}"/>
    <hyperlink ref="A363" r:id="rId6" xr:uid="{4B31332C-34DC-4644-AED3-B2F08E97117A}"/>
  </hyperlinks>
  <pageMargins left="0.39370078740157483" right="0.39370078740157483" top="0.39370078740157483" bottom="0.39370078740157483" header="0.31496062992125984" footer="0.31496062992125984"/>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48C5-F68B-4209-9638-DDD81B4CA385}">
  <dimension ref="A1:S376"/>
  <sheetViews>
    <sheetView showGridLines="0" zoomScaleNormal="100" workbookViewId="0"/>
  </sheetViews>
  <sheetFormatPr defaultColWidth="9.140625" defaultRowHeight="13.5" x14ac:dyDescent="0.25"/>
  <cols>
    <col min="1" max="1" width="19.28515625" style="128" customWidth="1"/>
    <col min="2" max="7" width="7.7109375" style="128" customWidth="1"/>
    <col min="8" max="8" width="7.85546875" style="128" customWidth="1"/>
    <col min="9" max="11" width="7.7109375" style="128" customWidth="1"/>
    <col min="12" max="12" width="9.140625" style="128"/>
    <col min="13" max="17" width="8.140625" style="44" customWidth="1"/>
    <col min="18" max="16384" width="9.140625" style="128"/>
  </cols>
  <sheetData>
    <row r="1" spans="1:19" x14ac:dyDescent="0.25">
      <c r="A1" s="41"/>
    </row>
    <row r="2" spans="1:19" ht="30" customHeight="1" x14ac:dyDescent="0.25">
      <c r="A2" s="415" t="s">
        <v>1424</v>
      </c>
      <c r="B2" s="415"/>
      <c r="C2" s="415"/>
      <c r="D2" s="415"/>
      <c r="E2" s="415"/>
      <c r="F2" s="415"/>
      <c r="G2" s="415"/>
      <c r="H2" s="415"/>
      <c r="I2" s="415"/>
      <c r="J2" s="415"/>
      <c r="K2" s="415"/>
    </row>
    <row r="3" spans="1:19" ht="30" customHeight="1" x14ac:dyDescent="0.25">
      <c r="A3" s="416" t="s">
        <v>1425</v>
      </c>
      <c r="B3" s="416"/>
      <c r="C3" s="416"/>
      <c r="D3" s="416"/>
      <c r="E3" s="416"/>
      <c r="F3" s="416"/>
      <c r="G3" s="416"/>
      <c r="H3" s="416"/>
      <c r="I3" s="416"/>
      <c r="J3" s="416"/>
      <c r="K3" s="416"/>
    </row>
    <row r="4" spans="1:19" s="44" customFormat="1" ht="13.5" customHeight="1" x14ac:dyDescent="0.25">
      <c r="A4" s="417" t="s">
        <v>1426</v>
      </c>
      <c r="B4" s="129" t="s">
        <v>1427</v>
      </c>
      <c r="C4" s="130"/>
      <c r="D4" s="131"/>
      <c r="E4" s="132"/>
      <c r="F4" s="133" t="s">
        <v>1428</v>
      </c>
      <c r="G4" s="130"/>
      <c r="H4" s="130"/>
      <c r="I4" s="130"/>
      <c r="J4" s="130"/>
      <c r="K4" s="134"/>
      <c r="L4" s="135"/>
      <c r="R4" s="128"/>
      <c r="S4" s="128"/>
    </row>
    <row r="5" spans="1:19" s="44" customFormat="1" ht="11.25" customHeight="1" x14ac:dyDescent="0.25">
      <c r="A5" s="418"/>
      <c r="B5" s="136" t="s">
        <v>1429</v>
      </c>
      <c r="C5" s="137"/>
      <c r="D5" s="138"/>
      <c r="E5" s="139"/>
      <c r="F5" s="420" t="s">
        <v>1378</v>
      </c>
      <c r="G5" s="421"/>
      <c r="H5" s="425" t="s">
        <v>1429</v>
      </c>
      <c r="I5" s="426"/>
      <c r="J5" s="426"/>
      <c r="K5" s="427"/>
      <c r="L5" s="135"/>
      <c r="R5" s="128"/>
      <c r="S5" s="128"/>
    </row>
    <row r="6" spans="1:19" s="44" customFormat="1" ht="11.25" customHeight="1" x14ac:dyDescent="0.25">
      <c r="A6" s="418"/>
      <c r="B6" s="428" t="s">
        <v>104</v>
      </c>
      <c r="C6" s="429"/>
      <c r="D6" s="432" t="s">
        <v>1430</v>
      </c>
      <c r="E6" s="429"/>
      <c r="F6" s="420"/>
      <c r="G6" s="422"/>
      <c r="H6" s="434" t="s">
        <v>1431</v>
      </c>
      <c r="I6" s="434"/>
      <c r="J6" s="435" t="s">
        <v>1432</v>
      </c>
      <c r="K6" s="436"/>
      <c r="R6" s="128"/>
      <c r="S6" s="128"/>
    </row>
    <row r="7" spans="1:19" s="44" customFormat="1" ht="9.75" customHeight="1" x14ac:dyDescent="0.25">
      <c r="A7" s="418"/>
      <c r="B7" s="430"/>
      <c r="C7" s="431"/>
      <c r="D7" s="433"/>
      <c r="E7" s="431"/>
      <c r="F7" s="423"/>
      <c r="G7" s="424"/>
      <c r="H7" s="434"/>
      <c r="I7" s="434"/>
      <c r="J7" s="423"/>
      <c r="K7" s="424"/>
      <c r="N7" s="371" t="s">
        <v>628</v>
      </c>
      <c r="O7" s="371"/>
      <c r="P7" s="371"/>
      <c r="Q7" s="371"/>
      <c r="R7" s="128"/>
      <c r="S7" s="128"/>
    </row>
    <row r="8" spans="1:19" s="44" customFormat="1" ht="12.75" customHeight="1" x14ac:dyDescent="0.25">
      <c r="A8" s="419"/>
      <c r="B8" s="140" t="s">
        <v>289</v>
      </c>
      <c r="C8" s="141" t="s">
        <v>226</v>
      </c>
      <c r="D8" s="142" t="s">
        <v>289</v>
      </c>
      <c r="E8" s="143" t="s">
        <v>226</v>
      </c>
      <c r="F8" s="143" t="s">
        <v>289</v>
      </c>
      <c r="G8" s="142" t="s">
        <v>226</v>
      </c>
      <c r="H8" s="144" t="s">
        <v>289</v>
      </c>
      <c r="I8" s="145" t="s">
        <v>226</v>
      </c>
      <c r="J8" s="146" t="s">
        <v>289</v>
      </c>
      <c r="K8" s="142" t="s">
        <v>226</v>
      </c>
      <c r="M8" s="47" t="s">
        <v>630</v>
      </c>
      <c r="N8" s="48" t="s">
        <v>631</v>
      </c>
      <c r="O8" s="48" t="s">
        <v>632</v>
      </c>
      <c r="P8" s="48" t="s">
        <v>633</v>
      </c>
      <c r="Q8" s="48" t="s">
        <v>634</v>
      </c>
      <c r="R8" s="128"/>
      <c r="S8" s="128"/>
    </row>
    <row r="9" spans="1:19" s="56" customFormat="1" ht="12.75" customHeight="1" x14ac:dyDescent="0.25">
      <c r="A9" s="49" t="s">
        <v>470</v>
      </c>
      <c r="B9" s="52">
        <v>274248</v>
      </c>
      <c r="C9" s="52">
        <v>2322041</v>
      </c>
      <c r="D9" s="52">
        <v>14604</v>
      </c>
      <c r="E9" s="52">
        <v>1456715</v>
      </c>
      <c r="F9" s="52">
        <v>286191</v>
      </c>
      <c r="G9" s="52">
        <v>3963945</v>
      </c>
      <c r="H9" s="52">
        <v>273245</v>
      </c>
      <c r="I9" s="52">
        <v>2954222</v>
      </c>
      <c r="J9" s="52">
        <v>18041</v>
      </c>
      <c r="K9" s="52">
        <v>696534</v>
      </c>
      <c r="M9" s="54" t="s">
        <v>471</v>
      </c>
      <c r="N9" s="55"/>
      <c r="O9" s="55"/>
      <c r="P9" s="55"/>
      <c r="Q9" s="55"/>
      <c r="R9" s="128"/>
      <c r="S9" s="128"/>
    </row>
    <row r="10" spans="1:19" s="56" customFormat="1" ht="12.75" customHeight="1" x14ac:dyDescent="0.25">
      <c r="A10" s="49" t="s">
        <v>635</v>
      </c>
      <c r="B10" s="59">
        <v>250615</v>
      </c>
      <c r="C10" s="59">
        <v>2206165</v>
      </c>
      <c r="D10" s="59">
        <v>14142</v>
      </c>
      <c r="E10" s="59">
        <v>1448524</v>
      </c>
      <c r="F10" s="59">
        <v>262114</v>
      </c>
      <c r="G10" s="59">
        <v>3838708</v>
      </c>
      <c r="H10" s="59">
        <v>250753</v>
      </c>
      <c r="I10" s="59">
        <v>2887378</v>
      </c>
      <c r="J10" s="59">
        <v>13170</v>
      </c>
      <c r="K10" s="59">
        <v>641095</v>
      </c>
      <c r="M10" s="60" t="s">
        <v>636</v>
      </c>
      <c r="N10" s="55" t="s">
        <v>205</v>
      </c>
      <c r="O10" s="55"/>
      <c r="P10" s="55"/>
      <c r="Q10" s="55"/>
      <c r="R10" s="128"/>
      <c r="S10" s="128"/>
    </row>
    <row r="11" spans="1:19" s="56" customFormat="1" ht="12.75" customHeight="1" x14ac:dyDescent="0.25">
      <c r="A11" s="49" t="s">
        <v>637</v>
      </c>
      <c r="B11" s="59">
        <v>105349</v>
      </c>
      <c r="C11" s="59">
        <v>467362</v>
      </c>
      <c r="D11" s="59">
        <v>3567</v>
      </c>
      <c r="E11" s="59">
        <v>60232</v>
      </c>
      <c r="F11" s="59">
        <v>108610</v>
      </c>
      <c r="G11" s="59">
        <v>663341</v>
      </c>
      <c r="H11" s="59">
        <v>104820</v>
      </c>
      <c r="I11" s="59">
        <v>608436</v>
      </c>
      <c r="J11" s="59">
        <v>3650</v>
      </c>
      <c r="K11" s="59">
        <v>22037</v>
      </c>
      <c r="M11" s="60" t="s">
        <v>638</v>
      </c>
      <c r="N11" s="55"/>
      <c r="O11" s="55" t="s">
        <v>205</v>
      </c>
      <c r="P11" s="55"/>
      <c r="Q11" s="55"/>
      <c r="R11" s="128"/>
      <c r="S11" s="128"/>
    </row>
    <row r="12" spans="1:19" s="56" customFormat="1" ht="12.75" customHeight="1" x14ac:dyDescent="0.25">
      <c r="A12" s="49" t="s">
        <v>639</v>
      </c>
      <c r="B12" s="59">
        <v>10734</v>
      </c>
      <c r="C12" s="59">
        <v>21081</v>
      </c>
      <c r="D12" s="59">
        <v>261</v>
      </c>
      <c r="E12" s="59">
        <v>2408</v>
      </c>
      <c r="F12" s="59">
        <v>11052</v>
      </c>
      <c r="G12" s="59">
        <v>70898</v>
      </c>
      <c r="H12" s="59">
        <v>10737</v>
      </c>
      <c r="I12" s="59">
        <v>66021</v>
      </c>
      <c r="J12" s="59">
        <v>255</v>
      </c>
      <c r="K12" s="59">
        <v>1003</v>
      </c>
      <c r="M12" s="60" t="s">
        <v>640</v>
      </c>
      <c r="N12" s="55"/>
      <c r="O12" s="55"/>
      <c r="P12" s="55" t="s">
        <v>205</v>
      </c>
      <c r="Q12" s="55"/>
      <c r="R12" s="128"/>
      <c r="S12" s="128"/>
    </row>
    <row r="13" spans="1:19" s="66" customFormat="1" ht="12.75" customHeight="1" x14ac:dyDescent="0.25">
      <c r="A13" s="61" t="s">
        <v>641</v>
      </c>
      <c r="B13" s="64">
        <v>1886</v>
      </c>
      <c r="C13" s="64">
        <v>3654</v>
      </c>
      <c r="D13" s="64">
        <v>27</v>
      </c>
      <c r="E13" s="64">
        <v>212</v>
      </c>
      <c r="F13" s="64">
        <v>1930</v>
      </c>
      <c r="G13" s="64">
        <v>20907</v>
      </c>
      <c r="H13" s="64">
        <v>1884</v>
      </c>
      <c r="I13" s="64">
        <v>20429</v>
      </c>
      <c r="J13" s="64">
        <v>13</v>
      </c>
      <c r="K13" s="64">
        <v>42</v>
      </c>
      <c r="M13" s="61" t="s">
        <v>642</v>
      </c>
      <c r="N13" s="55"/>
      <c r="O13" s="55"/>
      <c r="P13" s="55"/>
      <c r="Q13" s="55" t="s">
        <v>205</v>
      </c>
      <c r="R13" s="128"/>
      <c r="S13" s="128"/>
    </row>
    <row r="14" spans="1:19" s="66" customFormat="1" ht="12.75" customHeight="1" x14ac:dyDescent="0.25">
      <c r="A14" s="61" t="s">
        <v>643</v>
      </c>
      <c r="B14" s="64">
        <v>321</v>
      </c>
      <c r="C14" s="64">
        <v>504</v>
      </c>
      <c r="D14" s="64">
        <v>4</v>
      </c>
      <c r="E14" s="64">
        <v>21</v>
      </c>
      <c r="F14" s="64">
        <v>331</v>
      </c>
      <c r="G14" s="64">
        <v>2848</v>
      </c>
      <c r="H14" s="64">
        <v>323</v>
      </c>
      <c r="I14" s="64">
        <v>2758</v>
      </c>
      <c r="J14" s="64">
        <v>2</v>
      </c>
      <c r="K14" s="64">
        <v>15</v>
      </c>
      <c r="M14" s="61" t="s">
        <v>644</v>
      </c>
      <c r="N14" s="55"/>
      <c r="O14" s="55"/>
      <c r="P14" s="55"/>
      <c r="Q14" s="55" t="s">
        <v>205</v>
      </c>
      <c r="R14" s="128"/>
      <c r="S14" s="128"/>
    </row>
    <row r="15" spans="1:19" s="67" customFormat="1" ht="12.75" customHeight="1" x14ac:dyDescent="0.25">
      <c r="A15" s="61" t="s">
        <v>645</v>
      </c>
      <c r="B15" s="64">
        <v>933</v>
      </c>
      <c r="C15" s="64">
        <v>1586</v>
      </c>
      <c r="D15" s="64">
        <v>20</v>
      </c>
      <c r="E15" s="64">
        <v>91</v>
      </c>
      <c r="F15" s="64">
        <v>958</v>
      </c>
      <c r="G15" s="64">
        <v>10490</v>
      </c>
      <c r="H15" s="64">
        <v>943</v>
      </c>
      <c r="I15" s="64">
        <v>10129</v>
      </c>
      <c r="J15" s="64">
        <v>20</v>
      </c>
      <c r="K15" s="64">
        <v>42</v>
      </c>
      <c r="M15" s="61" t="s">
        <v>646</v>
      </c>
      <c r="N15" s="55"/>
      <c r="O15" s="55"/>
      <c r="P15" s="55"/>
      <c r="Q15" s="55" t="s">
        <v>205</v>
      </c>
      <c r="R15" s="128"/>
      <c r="S15" s="128"/>
    </row>
    <row r="16" spans="1:19" s="67" customFormat="1" ht="12.75" customHeight="1" x14ac:dyDescent="0.25">
      <c r="A16" s="61" t="s">
        <v>647</v>
      </c>
      <c r="B16" s="64">
        <v>1654</v>
      </c>
      <c r="C16" s="64">
        <v>2540</v>
      </c>
      <c r="D16" s="64">
        <v>29</v>
      </c>
      <c r="E16" s="64">
        <v>318</v>
      </c>
      <c r="F16" s="64">
        <v>1691</v>
      </c>
      <c r="G16" s="64">
        <v>5933</v>
      </c>
      <c r="H16" s="64">
        <v>1674</v>
      </c>
      <c r="I16" s="64">
        <v>5741</v>
      </c>
      <c r="J16" s="64">
        <v>11</v>
      </c>
      <c r="K16" s="64">
        <v>33</v>
      </c>
      <c r="M16" s="61" t="s">
        <v>648</v>
      </c>
      <c r="N16" s="55"/>
      <c r="O16" s="55"/>
      <c r="P16" s="55"/>
      <c r="Q16" s="55" t="s">
        <v>205</v>
      </c>
      <c r="R16" s="128"/>
      <c r="S16" s="128"/>
    </row>
    <row r="17" spans="1:19" s="67" customFormat="1" ht="12.75" customHeight="1" x14ac:dyDescent="0.25">
      <c r="A17" s="61" t="s">
        <v>649</v>
      </c>
      <c r="B17" s="64">
        <v>708</v>
      </c>
      <c r="C17" s="64">
        <v>2191</v>
      </c>
      <c r="D17" s="64">
        <v>8</v>
      </c>
      <c r="E17" s="64">
        <v>282</v>
      </c>
      <c r="F17" s="64">
        <v>724</v>
      </c>
      <c r="G17" s="64">
        <v>4218</v>
      </c>
      <c r="H17" s="64">
        <v>678</v>
      </c>
      <c r="I17" s="64">
        <v>3172</v>
      </c>
      <c r="J17" s="64">
        <v>95</v>
      </c>
      <c r="K17" s="64">
        <v>350</v>
      </c>
      <c r="M17" s="61" t="s">
        <v>650</v>
      </c>
      <c r="N17" s="55"/>
      <c r="O17" s="55"/>
      <c r="P17" s="55"/>
      <c r="Q17" s="55" t="s">
        <v>205</v>
      </c>
      <c r="R17" s="128"/>
      <c r="S17" s="128"/>
    </row>
    <row r="18" spans="1:19" s="67" customFormat="1" ht="12.75" customHeight="1" x14ac:dyDescent="0.25">
      <c r="A18" s="61" t="s">
        <v>651</v>
      </c>
      <c r="B18" s="64">
        <v>807</v>
      </c>
      <c r="C18" s="64">
        <v>1445</v>
      </c>
      <c r="D18" s="64">
        <v>26</v>
      </c>
      <c r="E18" s="64">
        <v>100</v>
      </c>
      <c r="F18" s="64">
        <v>836</v>
      </c>
      <c r="G18" s="64">
        <v>8433</v>
      </c>
      <c r="H18" s="64">
        <v>821</v>
      </c>
      <c r="I18" s="64">
        <v>8243</v>
      </c>
      <c r="J18" s="64">
        <v>4</v>
      </c>
      <c r="K18" s="64">
        <v>35</v>
      </c>
      <c r="M18" s="61" t="s">
        <v>652</v>
      </c>
      <c r="N18" s="55"/>
      <c r="O18" s="55"/>
      <c r="P18" s="55"/>
      <c r="Q18" s="55" t="s">
        <v>205</v>
      </c>
      <c r="R18" s="128"/>
      <c r="S18" s="128"/>
    </row>
    <row r="19" spans="1:19" s="67" customFormat="1" ht="12.75" customHeight="1" x14ac:dyDescent="0.25">
      <c r="A19" s="61" t="s">
        <v>653</v>
      </c>
      <c r="B19" s="64">
        <v>2418</v>
      </c>
      <c r="C19" s="64">
        <v>4793</v>
      </c>
      <c r="D19" s="64">
        <v>81</v>
      </c>
      <c r="E19" s="64">
        <v>789</v>
      </c>
      <c r="F19" s="64">
        <v>2518</v>
      </c>
      <c r="G19" s="64">
        <v>7792</v>
      </c>
      <c r="H19" s="64">
        <v>2440</v>
      </c>
      <c r="I19" s="64">
        <v>6751</v>
      </c>
      <c r="J19" s="64">
        <v>71</v>
      </c>
      <c r="K19" s="64">
        <v>339</v>
      </c>
      <c r="M19" s="61" t="s">
        <v>654</v>
      </c>
      <c r="N19" s="55"/>
      <c r="O19" s="55"/>
      <c r="P19" s="55"/>
      <c r="Q19" s="55" t="s">
        <v>205</v>
      </c>
      <c r="R19" s="128"/>
      <c r="S19" s="128"/>
    </row>
    <row r="20" spans="1:19" s="67" customFormat="1" ht="12.75" customHeight="1" x14ac:dyDescent="0.25">
      <c r="A20" s="61" t="s">
        <v>655</v>
      </c>
      <c r="B20" s="64">
        <v>419</v>
      </c>
      <c r="C20" s="64">
        <v>806</v>
      </c>
      <c r="D20" s="64">
        <v>16</v>
      </c>
      <c r="E20" s="64">
        <v>226</v>
      </c>
      <c r="F20" s="64">
        <v>433</v>
      </c>
      <c r="G20" s="64">
        <v>1435</v>
      </c>
      <c r="H20" s="64">
        <v>420</v>
      </c>
      <c r="I20" s="64">
        <v>1094</v>
      </c>
      <c r="J20" s="64">
        <v>4</v>
      </c>
      <c r="K20" s="64">
        <v>59</v>
      </c>
      <c r="M20" s="61" t="s">
        <v>656</v>
      </c>
      <c r="N20" s="55"/>
      <c r="O20" s="55"/>
      <c r="P20" s="55"/>
      <c r="Q20" s="55" t="s">
        <v>205</v>
      </c>
      <c r="R20" s="128"/>
      <c r="S20" s="128"/>
    </row>
    <row r="21" spans="1:19" s="67" customFormat="1" ht="12.75" customHeight="1" x14ac:dyDescent="0.25">
      <c r="A21" s="61" t="s">
        <v>657</v>
      </c>
      <c r="B21" s="64">
        <v>1363</v>
      </c>
      <c r="C21" s="64">
        <v>2946</v>
      </c>
      <c r="D21" s="64">
        <v>44</v>
      </c>
      <c r="E21" s="64">
        <v>313</v>
      </c>
      <c r="F21" s="64">
        <v>1404</v>
      </c>
      <c r="G21" s="64">
        <v>7614</v>
      </c>
      <c r="H21" s="64">
        <v>1350</v>
      </c>
      <c r="I21" s="64">
        <v>6792</v>
      </c>
      <c r="J21" s="64">
        <v>30</v>
      </c>
      <c r="K21" s="64">
        <v>80</v>
      </c>
      <c r="M21" s="61" t="s">
        <v>658</v>
      </c>
      <c r="N21" s="55"/>
      <c r="O21" s="55"/>
      <c r="P21" s="55"/>
      <c r="Q21" s="55" t="s">
        <v>205</v>
      </c>
      <c r="R21" s="128"/>
      <c r="S21" s="128"/>
    </row>
    <row r="22" spans="1:19" s="67" customFormat="1" ht="12.75" customHeight="1" x14ac:dyDescent="0.25">
      <c r="A22" s="61" t="s">
        <v>659</v>
      </c>
      <c r="B22" s="64">
        <v>225</v>
      </c>
      <c r="C22" s="64">
        <v>616</v>
      </c>
      <c r="D22" s="64">
        <v>6</v>
      </c>
      <c r="E22" s="64">
        <v>56</v>
      </c>
      <c r="F22" s="64">
        <v>227</v>
      </c>
      <c r="G22" s="64">
        <v>1228</v>
      </c>
      <c r="H22" s="64">
        <v>204</v>
      </c>
      <c r="I22" s="64">
        <v>913</v>
      </c>
      <c r="J22" s="64">
        <v>5</v>
      </c>
      <c r="K22" s="64">
        <v>9</v>
      </c>
      <c r="M22" s="61" t="s">
        <v>660</v>
      </c>
      <c r="N22" s="55"/>
      <c r="O22" s="55"/>
      <c r="P22" s="55"/>
      <c r="Q22" s="55" t="s">
        <v>205</v>
      </c>
      <c r="R22" s="128"/>
      <c r="S22" s="128"/>
    </row>
    <row r="23" spans="1:19" s="56" customFormat="1" ht="12.75" customHeight="1" x14ac:dyDescent="0.25">
      <c r="A23" s="49" t="s">
        <v>661</v>
      </c>
      <c r="B23" s="59">
        <v>6826</v>
      </c>
      <c r="C23" s="59">
        <v>18844</v>
      </c>
      <c r="D23" s="59">
        <v>374</v>
      </c>
      <c r="E23" s="59">
        <v>5065</v>
      </c>
      <c r="F23" s="59">
        <v>7141</v>
      </c>
      <c r="G23" s="59">
        <v>29554</v>
      </c>
      <c r="H23" s="59">
        <v>6759</v>
      </c>
      <c r="I23" s="59">
        <v>22517</v>
      </c>
      <c r="J23" s="59">
        <v>559</v>
      </c>
      <c r="K23" s="59">
        <v>3369</v>
      </c>
      <c r="M23" s="60" t="s">
        <v>662</v>
      </c>
      <c r="N23" s="55"/>
      <c r="O23" s="55"/>
      <c r="P23" s="55" t="s">
        <v>205</v>
      </c>
      <c r="Q23" s="55"/>
      <c r="R23" s="128"/>
      <c r="S23" s="128"/>
    </row>
    <row r="24" spans="1:19" s="67" customFormat="1" ht="12.75" customHeight="1" x14ac:dyDescent="0.25">
      <c r="A24" s="61" t="s">
        <v>663</v>
      </c>
      <c r="B24" s="64">
        <v>667</v>
      </c>
      <c r="C24" s="64">
        <v>1498</v>
      </c>
      <c r="D24" s="64">
        <v>36</v>
      </c>
      <c r="E24" s="64">
        <v>410</v>
      </c>
      <c r="F24" s="64">
        <v>692</v>
      </c>
      <c r="G24" s="64">
        <v>2053</v>
      </c>
      <c r="H24" s="64">
        <v>669</v>
      </c>
      <c r="I24" s="64">
        <v>1787</v>
      </c>
      <c r="J24" s="64">
        <v>19</v>
      </c>
      <c r="K24" s="64">
        <v>105</v>
      </c>
      <c r="M24" s="61" t="s">
        <v>664</v>
      </c>
      <c r="N24" s="55"/>
      <c r="O24" s="55"/>
      <c r="P24" s="55"/>
      <c r="Q24" s="55" t="s">
        <v>205</v>
      </c>
      <c r="R24" s="128"/>
      <c r="S24" s="128"/>
    </row>
    <row r="25" spans="1:19" s="67" customFormat="1" ht="12.75" customHeight="1" x14ac:dyDescent="0.25">
      <c r="A25" s="61" t="s">
        <v>665</v>
      </c>
      <c r="B25" s="64">
        <v>1968</v>
      </c>
      <c r="C25" s="64">
        <v>7322</v>
      </c>
      <c r="D25" s="64">
        <v>190</v>
      </c>
      <c r="E25" s="64">
        <v>3060</v>
      </c>
      <c r="F25" s="64">
        <v>2141</v>
      </c>
      <c r="G25" s="64">
        <v>10412</v>
      </c>
      <c r="H25" s="64">
        <v>2031</v>
      </c>
      <c r="I25" s="64">
        <v>6010</v>
      </c>
      <c r="J25" s="64">
        <v>349</v>
      </c>
      <c r="K25" s="64">
        <v>2434</v>
      </c>
      <c r="M25" s="61" t="s">
        <v>666</v>
      </c>
      <c r="N25" s="55"/>
      <c r="O25" s="55"/>
      <c r="P25" s="55"/>
      <c r="Q25" s="55" t="s">
        <v>205</v>
      </c>
      <c r="R25" s="128"/>
      <c r="S25" s="128"/>
    </row>
    <row r="26" spans="1:19" s="67" customFormat="1" ht="12.75" customHeight="1" x14ac:dyDescent="0.25">
      <c r="A26" s="61" t="s">
        <v>667</v>
      </c>
      <c r="B26" s="64">
        <v>1157</v>
      </c>
      <c r="C26" s="64">
        <v>2964</v>
      </c>
      <c r="D26" s="64">
        <v>61</v>
      </c>
      <c r="E26" s="64">
        <v>756</v>
      </c>
      <c r="F26" s="64">
        <v>1216</v>
      </c>
      <c r="G26" s="64">
        <v>3753</v>
      </c>
      <c r="H26" s="64">
        <v>1072</v>
      </c>
      <c r="I26" s="64">
        <v>2687</v>
      </c>
      <c r="J26" s="64">
        <v>122</v>
      </c>
      <c r="K26" s="64">
        <v>460</v>
      </c>
      <c r="M26" s="61" t="s">
        <v>668</v>
      </c>
      <c r="N26" s="55"/>
      <c r="O26" s="55"/>
      <c r="P26" s="55"/>
      <c r="Q26" s="55" t="s">
        <v>205</v>
      </c>
      <c r="R26" s="128"/>
      <c r="S26" s="128"/>
    </row>
    <row r="27" spans="1:19" s="67" customFormat="1" ht="12.75" customHeight="1" x14ac:dyDescent="0.25">
      <c r="A27" s="61" t="s">
        <v>669</v>
      </c>
      <c r="B27" s="64">
        <v>825</v>
      </c>
      <c r="C27" s="64">
        <v>1963</v>
      </c>
      <c r="D27" s="64">
        <v>32</v>
      </c>
      <c r="E27" s="64">
        <v>332</v>
      </c>
      <c r="F27" s="64">
        <v>851</v>
      </c>
      <c r="G27" s="64">
        <v>2295</v>
      </c>
      <c r="H27" s="64">
        <v>835</v>
      </c>
      <c r="I27" s="64">
        <v>1782</v>
      </c>
      <c r="J27" s="64">
        <v>34</v>
      </c>
      <c r="K27" s="64">
        <v>139</v>
      </c>
      <c r="M27" s="61" t="s">
        <v>670</v>
      </c>
      <c r="N27" s="55"/>
      <c r="O27" s="55"/>
      <c r="P27" s="55"/>
      <c r="Q27" s="55" t="s">
        <v>205</v>
      </c>
      <c r="R27" s="128"/>
      <c r="S27" s="128"/>
    </row>
    <row r="28" spans="1:19" s="67" customFormat="1" ht="12.75" customHeight="1" x14ac:dyDescent="0.25">
      <c r="A28" s="61" t="s">
        <v>671</v>
      </c>
      <c r="B28" s="64">
        <v>622</v>
      </c>
      <c r="C28" s="64">
        <v>1481</v>
      </c>
      <c r="D28" s="64">
        <v>3</v>
      </c>
      <c r="E28" s="64">
        <v>8</v>
      </c>
      <c r="F28" s="64">
        <v>629</v>
      </c>
      <c r="G28" s="64">
        <v>6412</v>
      </c>
      <c r="H28" s="64">
        <v>612</v>
      </c>
      <c r="I28" s="64">
        <v>6366</v>
      </c>
      <c r="J28" s="64">
        <v>0</v>
      </c>
      <c r="K28" s="64">
        <v>0</v>
      </c>
      <c r="M28" s="61" t="s">
        <v>672</v>
      </c>
      <c r="N28" s="55"/>
      <c r="O28" s="55"/>
      <c r="P28" s="55"/>
      <c r="Q28" s="55" t="s">
        <v>205</v>
      </c>
      <c r="R28" s="128"/>
      <c r="S28" s="128"/>
    </row>
    <row r="29" spans="1:19" s="67" customFormat="1" ht="12.75" customHeight="1" x14ac:dyDescent="0.25">
      <c r="A29" s="61" t="s">
        <v>673</v>
      </c>
      <c r="B29" s="64">
        <v>1587</v>
      </c>
      <c r="C29" s="64">
        <v>3617</v>
      </c>
      <c r="D29" s="64">
        <v>52</v>
      </c>
      <c r="E29" s="64">
        <v>498</v>
      </c>
      <c r="F29" s="64">
        <v>1612</v>
      </c>
      <c r="G29" s="64">
        <v>4629</v>
      </c>
      <c r="H29" s="64">
        <v>1540</v>
      </c>
      <c r="I29" s="64">
        <v>3886</v>
      </c>
      <c r="J29" s="64">
        <v>35</v>
      </c>
      <c r="K29" s="64">
        <v>231</v>
      </c>
      <c r="M29" s="61" t="s">
        <v>674</v>
      </c>
      <c r="N29" s="55"/>
      <c r="O29" s="55"/>
      <c r="P29" s="55"/>
      <c r="Q29" s="55" t="s">
        <v>205</v>
      </c>
      <c r="R29" s="128"/>
      <c r="S29" s="128"/>
    </row>
    <row r="30" spans="1:19" s="56" customFormat="1" ht="12.75" customHeight="1" x14ac:dyDescent="0.25">
      <c r="A30" s="49" t="s">
        <v>675</v>
      </c>
      <c r="B30" s="59">
        <v>6387</v>
      </c>
      <c r="C30" s="59">
        <v>19447</v>
      </c>
      <c r="D30" s="59">
        <v>360</v>
      </c>
      <c r="E30" s="59">
        <v>3656</v>
      </c>
      <c r="F30" s="59">
        <v>6715</v>
      </c>
      <c r="G30" s="59">
        <v>40419</v>
      </c>
      <c r="H30" s="59">
        <v>6058</v>
      </c>
      <c r="I30" s="59">
        <v>34461</v>
      </c>
      <c r="J30" s="59">
        <v>442</v>
      </c>
      <c r="K30" s="59">
        <v>2608</v>
      </c>
      <c r="M30" s="60" t="s">
        <v>676</v>
      </c>
      <c r="N30" s="55"/>
      <c r="O30" s="55"/>
      <c r="P30" s="55" t="s">
        <v>205</v>
      </c>
      <c r="Q30" s="55"/>
      <c r="R30" s="128"/>
      <c r="S30" s="128"/>
    </row>
    <row r="31" spans="1:19" s="67" customFormat="1" ht="12.75" customHeight="1" x14ac:dyDescent="0.25">
      <c r="A31" s="61" t="s">
        <v>677</v>
      </c>
      <c r="B31" s="64">
        <v>971</v>
      </c>
      <c r="C31" s="64">
        <v>3498</v>
      </c>
      <c r="D31" s="64">
        <v>24</v>
      </c>
      <c r="E31" s="64">
        <v>259</v>
      </c>
      <c r="F31" s="64">
        <v>998</v>
      </c>
      <c r="G31" s="64">
        <v>11094</v>
      </c>
      <c r="H31" s="64">
        <v>924</v>
      </c>
      <c r="I31" s="64">
        <v>10381</v>
      </c>
      <c r="J31" s="64">
        <v>22</v>
      </c>
      <c r="K31" s="64">
        <v>163</v>
      </c>
      <c r="M31" s="61" t="s">
        <v>678</v>
      </c>
      <c r="N31" s="55"/>
      <c r="O31" s="55"/>
      <c r="P31" s="55"/>
      <c r="Q31" s="55" t="s">
        <v>205</v>
      </c>
      <c r="R31" s="128"/>
      <c r="S31" s="128"/>
    </row>
    <row r="32" spans="1:19" s="67" customFormat="1" ht="12.75" customHeight="1" x14ac:dyDescent="0.25">
      <c r="A32" s="61" t="s">
        <v>679</v>
      </c>
      <c r="B32" s="64">
        <v>962</v>
      </c>
      <c r="C32" s="64">
        <v>2196</v>
      </c>
      <c r="D32" s="64">
        <v>34</v>
      </c>
      <c r="E32" s="64">
        <v>222</v>
      </c>
      <c r="F32" s="64">
        <v>977</v>
      </c>
      <c r="G32" s="64">
        <v>2580</v>
      </c>
      <c r="H32" s="64">
        <v>908</v>
      </c>
      <c r="I32" s="64">
        <v>2129</v>
      </c>
      <c r="J32" s="64">
        <v>27</v>
      </c>
      <c r="K32" s="64">
        <v>145</v>
      </c>
      <c r="M32" s="61" t="s">
        <v>680</v>
      </c>
      <c r="N32" s="55"/>
      <c r="O32" s="55"/>
      <c r="P32" s="55"/>
      <c r="Q32" s="55" t="s">
        <v>205</v>
      </c>
      <c r="R32" s="128"/>
      <c r="S32" s="128"/>
    </row>
    <row r="33" spans="1:19" s="67" customFormat="1" ht="12.75" customHeight="1" x14ac:dyDescent="0.25">
      <c r="A33" s="61" t="s">
        <v>681</v>
      </c>
      <c r="B33" s="64">
        <v>1124</v>
      </c>
      <c r="C33" s="64">
        <v>3050</v>
      </c>
      <c r="D33" s="64">
        <v>113</v>
      </c>
      <c r="E33" s="64">
        <v>1003</v>
      </c>
      <c r="F33" s="64">
        <v>1225</v>
      </c>
      <c r="G33" s="64">
        <v>4092</v>
      </c>
      <c r="H33" s="64">
        <v>936</v>
      </c>
      <c r="I33" s="64">
        <v>2477</v>
      </c>
      <c r="J33" s="64">
        <v>221</v>
      </c>
      <c r="K33" s="64">
        <v>879</v>
      </c>
      <c r="M33" s="61" t="s">
        <v>682</v>
      </c>
      <c r="N33" s="55"/>
      <c r="O33" s="55"/>
      <c r="P33" s="55"/>
      <c r="Q33" s="55" t="s">
        <v>205</v>
      </c>
      <c r="R33" s="128"/>
      <c r="S33" s="128"/>
    </row>
    <row r="34" spans="1:19" s="67" customFormat="1" ht="12.75" customHeight="1" x14ac:dyDescent="0.25">
      <c r="A34" s="61" t="s">
        <v>683</v>
      </c>
      <c r="B34" s="64">
        <v>594</v>
      </c>
      <c r="C34" s="64">
        <v>2000</v>
      </c>
      <c r="D34" s="64">
        <v>9</v>
      </c>
      <c r="E34" s="64">
        <v>123</v>
      </c>
      <c r="F34" s="64">
        <v>599</v>
      </c>
      <c r="G34" s="64">
        <v>5835</v>
      </c>
      <c r="H34" s="64">
        <v>584</v>
      </c>
      <c r="I34" s="64">
        <v>5258</v>
      </c>
      <c r="J34" s="64">
        <v>5</v>
      </c>
      <c r="K34" s="64">
        <v>123</v>
      </c>
      <c r="M34" s="61" t="s">
        <v>684</v>
      </c>
      <c r="N34" s="55"/>
      <c r="O34" s="55"/>
      <c r="P34" s="55"/>
      <c r="Q34" s="55" t="s">
        <v>205</v>
      </c>
      <c r="R34" s="128"/>
      <c r="S34" s="128"/>
    </row>
    <row r="35" spans="1:19" s="67" customFormat="1" ht="12.75" customHeight="1" x14ac:dyDescent="0.25">
      <c r="A35" s="61" t="s">
        <v>685</v>
      </c>
      <c r="B35" s="64">
        <v>808</v>
      </c>
      <c r="C35" s="64">
        <v>2267</v>
      </c>
      <c r="D35" s="64">
        <v>36</v>
      </c>
      <c r="E35" s="64">
        <v>326</v>
      </c>
      <c r="F35" s="64">
        <v>840</v>
      </c>
      <c r="G35" s="64">
        <v>2984</v>
      </c>
      <c r="H35" s="64">
        <v>789</v>
      </c>
      <c r="I35" s="64">
        <v>2467</v>
      </c>
      <c r="J35" s="64">
        <v>25</v>
      </c>
      <c r="K35" s="64">
        <v>265</v>
      </c>
      <c r="M35" s="61" t="s">
        <v>686</v>
      </c>
      <c r="N35" s="55"/>
      <c r="O35" s="55"/>
      <c r="P35" s="55"/>
      <c r="Q35" s="55" t="s">
        <v>205</v>
      </c>
      <c r="R35" s="128"/>
      <c r="S35" s="128"/>
    </row>
    <row r="36" spans="1:19" s="67" customFormat="1" ht="12.75" customHeight="1" x14ac:dyDescent="0.25">
      <c r="A36" s="61" t="s">
        <v>687</v>
      </c>
      <c r="B36" s="64">
        <v>765</v>
      </c>
      <c r="C36" s="64">
        <v>2381</v>
      </c>
      <c r="D36" s="64">
        <v>12</v>
      </c>
      <c r="E36" s="64">
        <v>88</v>
      </c>
      <c r="F36" s="64">
        <v>790</v>
      </c>
      <c r="G36" s="64">
        <v>8140</v>
      </c>
      <c r="H36" s="64">
        <v>766</v>
      </c>
      <c r="I36" s="64">
        <v>7798</v>
      </c>
      <c r="J36" s="64">
        <v>15</v>
      </c>
      <c r="K36" s="64">
        <v>122</v>
      </c>
      <c r="M36" s="61" t="s">
        <v>688</v>
      </c>
      <c r="N36" s="55"/>
      <c r="O36" s="55"/>
      <c r="P36" s="55"/>
      <c r="Q36" s="55" t="s">
        <v>205</v>
      </c>
      <c r="R36" s="128"/>
      <c r="S36" s="128"/>
    </row>
    <row r="37" spans="1:19" s="67" customFormat="1" ht="12.75" customHeight="1" x14ac:dyDescent="0.25">
      <c r="A37" s="61" t="s">
        <v>689</v>
      </c>
      <c r="B37" s="64">
        <v>1055</v>
      </c>
      <c r="C37" s="64">
        <v>3824</v>
      </c>
      <c r="D37" s="64">
        <v>122</v>
      </c>
      <c r="E37" s="64">
        <v>1503</v>
      </c>
      <c r="F37" s="64">
        <v>1171</v>
      </c>
      <c r="G37" s="64">
        <v>5331</v>
      </c>
      <c r="H37" s="64">
        <v>1059</v>
      </c>
      <c r="I37" s="64">
        <v>3783</v>
      </c>
      <c r="J37" s="64">
        <v>104</v>
      </c>
      <c r="K37" s="64">
        <v>800</v>
      </c>
      <c r="M37" s="61" t="s">
        <v>690</v>
      </c>
      <c r="N37" s="55"/>
      <c r="O37" s="55"/>
      <c r="P37" s="55"/>
      <c r="Q37" s="55" t="s">
        <v>205</v>
      </c>
      <c r="R37" s="128"/>
      <c r="S37" s="128"/>
    </row>
    <row r="38" spans="1:19" s="67" customFormat="1" ht="12.75" customHeight="1" x14ac:dyDescent="0.25">
      <c r="A38" s="61" t="s">
        <v>691</v>
      </c>
      <c r="B38" s="64">
        <v>108</v>
      </c>
      <c r="C38" s="64">
        <v>231</v>
      </c>
      <c r="D38" s="64">
        <v>10</v>
      </c>
      <c r="E38" s="64">
        <v>132</v>
      </c>
      <c r="F38" s="64">
        <v>115</v>
      </c>
      <c r="G38" s="64">
        <v>363</v>
      </c>
      <c r="H38" s="64">
        <v>92</v>
      </c>
      <c r="I38" s="64">
        <v>167</v>
      </c>
      <c r="J38" s="64">
        <v>23</v>
      </c>
      <c r="K38" s="64">
        <v>111</v>
      </c>
      <c r="M38" s="61" t="s">
        <v>692</v>
      </c>
      <c r="N38" s="55"/>
      <c r="O38" s="55"/>
      <c r="P38" s="55"/>
      <c r="Q38" s="55" t="s">
        <v>205</v>
      </c>
      <c r="R38" s="128"/>
      <c r="S38" s="128"/>
    </row>
    <row r="39" spans="1:19" s="56" customFormat="1" ht="12.75" customHeight="1" x14ac:dyDescent="0.25">
      <c r="A39" s="49" t="s">
        <v>693</v>
      </c>
      <c r="B39" s="59">
        <v>6869</v>
      </c>
      <c r="C39" s="59">
        <v>19923</v>
      </c>
      <c r="D39" s="59">
        <v>571</v>
      </c>
      <c r="E39" s="59">
        <v>6328</v>
      </c>
      <c r="F39" s="59">
        <v>7299</v>
      </c>
      <c r="G39" s="59">
        <v>28738</v>
      </c>
      <c r="H39" s="59">
        <v>6623</v>
      </c>
      <c r="I39" s="59">
        <v>19702</v>
      </c>
      <c r="J39" s="59">
        <v>937</v>
      </c>
      <c r="K39" s="59">
        <v>5518</v>
      </c>
      <c r="M39" s="60" t="s">
        <v>694</v>
      </c>
      <c r="N39" s="55"/>
      <c r="O39" s="55"/>
      <c r="P39" s="55" t="s">
        <v>205</v>
      </c>
      <c r="Q39" s="55"/>
      <c r="R39" s="128"/>
      <c r="S39" s="128"/>
    </row>
    <row r="40" spans="1:19" s="67" customFormat="1" ht="12.75" customHeight="1" x14ac:dyDescent="0.25">
      <c r="A40" s="61" t="s">
        <v>695</v>
      </c>
      <c r="B40" s="64">
        <v>846</v>
      </c>
      <c r="C40" s="64">
        <v>1987</v>
      </c>
      <c r="D40" s="64">
        <v>28</v>
      </c>
      <c r="E40" s="64">
        <v>195</v>
      </c>
      <c r="F40" s="64">
        <v>856</v>
      </c>
      <c r="G40" s="64">
        <v>4370</v>
      </c>
      <c r="H40" s="64">
        <v>781</v>
      </c>
      <c r="I40" s="64">
        <v>3940</v>
      </c>
      <c r="J40" s="64">
        <v>50</v>
      </c>
      <c r="K40" s="64">
        <v>128</v>
      </c>
      <c r="M40" s="61" t="s">
        <v>696</v>
      </c>
      <c r="N40" s="55"/>
      <c r="O40" s="55"/>
      <c r="P40" s="55"/>
      <c r="Q40" s="55" t="s">
        <v>205</v>
      </c>
      <c r="R40" s="128"/>
      <c r="S40" s="128"/>
    </row>
    <row r="41" spans="1:19" s="67" customFormat="1" ht="12.75" customHeight="1" x14ac:dyDescent="0.25">
      <c r="A41" s="61" t="s">
        <v>697</v>
      </c>
      <c r="B41" s="64">
        <v>18</v>
      </c>
      <c r="C41" s="64">
        <v>21</v>
      </c>
      <c r="D41" s="64">
        <v>3</v>
      </c>
      <c r="E41" s="64">
        <v>9</v>
      </c>
      <c r="F41" s="64">
        <v>21</v>
      </c>
      <c r="G41" s="64">
        <v>29</v>
      </c>
      <c r="H41" s="64">
        <v>15</v>
      </c>
      <c r="I41" s="64">
        <v>20</v>
      </c>
      <c r="J41" s="64">
        <v>2</v>
      </c>
      <c r="K41" s="64">
        <v>2</v>
      </c>
      <c r="M41" s="61" t="s">
        <v>698</v>
      </c>
      <c r="N41" s="55"/>
      <c r="O41" s="55"/>
      <c r="P41" s="55"/>
      <c r="Q41" s="55" t="s">
        <v>205</v>
      </c>
      <c r="R41" s="128"/>
      <c r="S41" s="128"/>
    </row>
    <row r="42" spans="1:19" s="67" customFormat="1" ht="12.75" customHeight="1" x14ac:dyDescent="0.25">
      <c r="A42" s="61" t="s">
        <v>699</v>
      </c>
      <c r="B42" s="64">
        <v>419</v>
      </c>
      <c r="C42" s="64">
        <v>838</v>
      </c>
      <c r="D42" s="64">
        <v>14</v>
      </c>
      <c r="E42" s="64">
        <v>35</v>
      </c>
      <c r="F42" s="64">
        <v>427</v>
      </c>
      <c r="G42" s="64">
        <v>880</v>
      </c>
      <c r="H42" s="64">
        <v>369</v>
      </c>
      <c r="I42" s="64">
        <v>726</v>
      </c>
      <c r="J42" s="64">
        <v>25</v>
      </c>
      <c r="K42" s="64">
        <v>60</v>
      </c>
      <c r="M42" s="61" t="s">
        <v>700</v>
      </c>
      <c r="N42" s="55"/>
      <c r="O42" s="55"/>
      <c r="P42" s="55"/>
      <c r="Q42" s="55" t="s">
        <v>205</v>
      </c>
      <c r="R42" s="128"/>
      <c r="S42" s="128"/>
    </row>
    <row r="43" spans="1:19" s="67" customFormat="1" ht="12.75" customHeight="1" x14ac:dyDescent="0.25">
      <c r="A43" s="61" t="s">
        <v>701</v>
      </c>
      <c r="B43" s="64">
        <v>252</v>
      </c>
      <c r="C43" s="64">
        <v>1236</v>
      </c>
      <c r="D43" s="64">
        <v>27</v>
      </c>
      <c r="E43" s="64">
        <v>279</v>
      </c>
      <c r="F43" s="64">
        <v>269</v>
      </c>
      <c r="G43" s="64">
        <v>1517</v>
      </c>
      <c r="H43" s="64">
        <v>244</v>
      </c>
      <c r="I43" s="64">
        <v>833</v>
      </c>
      <c r="J43" s="64">
        <v>58</v>
      </c>
      <c r="K43" s="64">
        <v>540</v>
      </c>
      <c r="M43" s="61" t="s">
        <v>702</v>
      </c>
      <c r="N43" s="55"/>
      <c r="O43" s="55"/>
      <c r="P43" s="55"/>
      <c r="Q43" s="55" t="s">
        <v>205</v>
      </c>
      <c r="R43" s="128"/>
      <c r="S43" s="128"/>
    </row>
    <row r="44" spans="1:19" s="67" customFormat="1" ht="12.75" customHeight="1" x14ac:dyDescent="0.25">
      <c r="A44" s="61" t="s">
        <v>703</v>
      </c>
      <c r="B44" s="64">
        <v>153</v>
      </c>
      <c r="C44" s="64">
        <v>719</v>
      </c>
      <c r="D44" s="64">
        <v>26</v>
      </c>
      <c r="E44" s="64">
        <v>251</v>
      </c>
      <c r="F44" s="64">
        <v>180</v>
      </c>
      <c r="G44" s="64">
        <v>984</v>
      </c>
      <c r="H44" s="64">
        <v>148</v>
      </c>
      <c r="I44" s="64">
        <v>528</v>
      </c>
      <c r="J44" s="64">
        <v>54</v>
      </c>
      <c r="K44" s="64">
        <v>234</v>
      </c>
      <c r="M44" s="61" t="s">
        <v>704</v>
      </c>
      <c r="N44" s="55"/>
      <c r="O44" s="55"/>
      <c r="P44" s="55"/>
      <c r="Q44" s="55" t="s">
        <v>205</v>
      </c>
      <c r="R44" s="128"/>
      <c r="S44" s="128"/>
    </row>
    <row r="45" spans="1:19" s="67" customFormat="1" ht="12.75" customHeight="1" x14ac:dyDescent="0.25">
      <c r="A45" s="61" t="s">
        <v>705</v>
      </c>
      <c r="B45" s="64">
        <v>505</v>
      </c>
      <c r="C45" s="64">
        <v>1284</v>
      </c>
      <c r="D45" s="64">
        <v>35</v>
      </c>
      <c r="E45" s="64">
        <v>395</v>
      </c>
      <c r="F45" s="64">
        <v>523</v>
      </c>
      <c r="G45" s="64">
        <v>1699</v>
      </c>
      <c r="H45" s="64">
        <v>504</v>
      </c>
      <c r="I45" s="64">
        <v>939</v>
      </c>
      <c r="J45" s="64">
        <v>34</v>
      </c>
      <c r="K45" s="64">
        <v>165</v>
      </c>
      <c r="M45" s="61" t="s">
        <v>706</v>
      </c>
      <c r="N45" s="55"/>
      <c r="O45" s="55"/>
      <c r="P45" s="55"/>
      <c r="Q45" s="55" t="s">
        <v>205</v>
      </c>
      <c r="R45" s="128"/>
      <c r="S45" s="128"/>
    </row>
    <row r="46" spans="1:19" s="67" customFormat="1" ht="12.75" customHeight="1" x14ac:dyDescent="0.25">
      <c r="A46" s="61" t="s">
        <v>707</v>
      </c>
      <c r="B46" s="64">
        <v>759</v>
      </c>
      <c r="C46" s="64">
        <v>1635</v>
      </c>
      <c r="D46" s="64">
        <v>34</v>
      </c>
      <c r="E46" s="64">
        <v>213</v>
      </c>
      <c r="F46" s="64">
        <v>777</v>
      </c>
      <c r="G46" s="64">
        <v>1855</v>
      </c>
      <c r="H46" s="64">
        <v>689</v>
      </c>
      <c r="I46" s="64">
        <v>1422</v>
      </c>
      <c r="J46" s="64">
        <v>67</v>
      </c>
      <c r="K46" s="64">
        <v>218</v>
      </c>
      <c r="M46" s="61" t="s">
        <v>708</v>
      </c>
      <c r="N46" s="55"/>
      <c r="O46" s="55"/>
      <c r="P46" s="55"/>
      <c r="Q46" s="55" t="s">
        <v>205</v>
      </c>
      <c r="R46" s="128"/>
      <c r="S46" s="128"/>
    </row>
    <row r="47" spans="1:19" s="67" customFormat="1" ht="12.75" customHeight="1" x14ac:dyDescent="0.25">
      <c r="A47" s="61" t="s">
        <v>709</v>
      </c>
      <c r="B47" s="64">
        <v>12</v>
      </c>
      <c r="C47" s="64">
        <v>21</v>
      </c>
      <c r="D47" s="64">
        <v>0</v>
      </c>
      <c r="E47" s="64">
        <v>0</v>
      </c>
      <c r="F47" s="64">
        <v>13</v>
      </c>
      <c r="G47" s="64">
        <v>23</v>
      </c>
      <c r="H47" s="64">
        <v>12</v>
      </c>
      <c r="I47" s="64">
        <v>19</v>
      </c>
      <c r="J47" s="64">
        <v>0</v>
      </c>
      <c r="K47" s="64">
        <v>0</v>
      </c>
      <c r="M47" s="61" t="s">
        <v>710</v>
      </c>
      <c r="N47" s="55"/>
      <c r="O47" s="55"/>
      <c r="P47" s="55"/>
      <c r="Q47" s="55" t="s">
        <v>205</v>
      </c>
      <c r="R47" s="128"/>
      <c r="S47" s="128"/>
    </row>
    <row r="48" spans="1:19" s="67" customFormat="1" ht="12.75" customHeight="1" x14ac:dyDescent="0.25">
      <c r="A48" s="61" t="s">
        <v>711</v>
      </c>
      <c r="B48" s="64">
        <v>834</v>
      </c>
      <c r="C48" s="64">
        <v>2273</v>
      </c>
      <c r="D48" s="64">
        <v>93</v>
      </c>
      <c r="E48" s="64">
        <v>956</v>
      </c>
      <c r="F48" s="64">
        <v>919</v>
      </c>
      <c r="G48" s="64">
        <v>3229</v>
      </c>
      <c r="H48" s="64">
        <v>875</v>
      </c>
      <c r="I48" s="64">
        <v>2059</v>
      </c>
      <c r="J48" s="64">
        <v>216</v>
      </c>
      <c r="K48" s="64">
        <v>920</v>
      </c>
      <c r="M48" s="61" t="s">
        <v>712</v>
      </c>
      <c r="N48" s="55"/>
      <c r="O48" s="55"/>
      <c r="P48" s="55"/>
      <c r="Q48" s="55" t="s">
        <v>205</v>
      </c>
      <c r="R48" s="128"/>
      <c r="S48" s="128"/>
    </row>
    <row r="49" spans="1:19" s="56" customFormat="1" ht="12.75" customHeight="1" x14ac:dyDescent="0.25">
      <c r="A49" s="61" t="s">
        <v>713</v>
      </c>
      <c r="B49" s="64">
        <v>621</v>
      </c>
      <c r="C49" s="64">
        <v>1172</v>
      </c>
      <c r="D49" s="64">
        <v>45</v>
      </c>
      <c r="E49" s="64">
        <v>257</v>
      </c>
      <c r="F49" s="64">
        <v>648</v>
      </c>
      <c r="G49" s="64">
        <v>1436</v>
      </c>
      <c r="H49" s="64">
        <v>591</v>
      </c>
      <c r="I49" s="64">
        <v>1045</v>
      </c>
      <c r="J49" s="64">
        <v>31</v>
      </c>
      <c r="K49" s="64">
        <v>121</v>
      </c>
      <c r="M49" s="61" t="s">
        <v>714</v>
      </c>
      <c r="N49" s="55"/>
      <c r="O49" s="55"/>
      <c r="P49" s="55"/>
      <c r="Q49" s="55" t="s">
        <v>205</v>
      </c>
      <c r="R49" s="128"/>
      <c r="S49" s="128"/>
    </row>
    <row r="50" spans="1:19" s="67" customFormat="1" ht="12.75" customHeight="1" x14ac:dyDescent="0.25">
      <c r="A50" s="61" t="s">
        <v>715</v>
      </c>
      <c r="B50" s="64">
        <v>566</v>
      </c>
      <c r="C50" s="64">
        <v>1637</v>
      </c>
      <c r="D50" s="64">
        <v>46</v>
      </c>
      <c r="E50" s="64">
        <v>403</v>
      </c>
      <c r="F50" s="64">
        <v>603</v>
      </c>
      <c r="G50" s="64">
        <v>2113</v>
      </c>
      <c r="H50" s="64">
        <v>499</v>
      </c>
      <c r="I50" s="64">
        <v>1407</v>
      </c>
      <c r="J50" s="64">
        <v>75</v>
      </c>
      <c r="K50" s="64">
        <v>365</v>
      </c>
      <c r="M50" s="61" t="s">
        <v>716</v>
      </c>
      <c r="N50" s="55"/>
      <c r="O50" s="55"/>
      <c r="P50" s="55"/>
      <c r="Q50" s="55" t="s">
        <v>205</v>
      </c>
      <c r="R50" s="128"/>
      <c r="S50" s="128"/>
    </row>
    <row r="51" spans="1:19" s="67" customFormat="1" ht="12.75" customHeight="1" x14ac:dyDescent="0.25">
      <c r="A51" s="61" t="s">
        <v>717</v>
      </c>
      <c r="B51" s="64">
        <v>9</v>
      </c>
      <c r="C51" s="64">
        <v>21</v>
      </c>
      <c r="D51" s="64">
        <v>0</v>
      </c>
      <c r="E51" s="64">
        <v>0</v>
      </c>
      <c r="F51" s="64">
        <v>7</v>
      </c>
      <c r="G51" s="64">
        <v>21</v>
      </c>
      <c r="H51" s="64">
        <v>7</v>
      </c>
      <c r="I51" s="64">
        <v>17</v>
      </c>
      <c r="J51" s="64">
        <v>0</v>
      </c>
      <c r="K51" s="64">
        <v>0</v>
      </c>
      <c r="M51" s="61" t="s">
        <v>718</v>
      </c>
      <c r="N51" s="55"/>
      <c r="O51" s="55"/>
      <c r="P51" s="55"/>
      <c r="Q51" s="55" t="s">
        <v>205</v>
      </c>
      <c r="R51" s="128"/>
      <c r="S51" s="128"/>
    </row>
    <row r="52" spans="1:19" s="67" customFormat="1" ht="12.75" customHeight="1" x14ac:dyDescent="0.25">
      <c r="A52" s="61" t="s">
        <v>719</v>
      </c>
      <c r="B52" s="64">
        <v>218</v>
      </c>
      <c r="C52" s="64">
        <v>1173</v>
      </c>
      <c r="D52" s="64">
        <v>26</v>
      </c>
      <c r="E52" s="64">
        <v>346</v>
      </c>
      <c r="F52" s="64">
        <v>235</v>
      </c>
      <c r="G52" s="64">
        <v>1519</v>
      </c>
      <c r="H52" s="64">
        <v>210</v>
      </c>
      <c r="I52" s="64">
        <v>721</v>
      </c>
      <c r="J52" s="64">
        <v>49</v>
      </c>
      <c r="K52" s="64">
        <v>432</v>
      </c>
      <c r="M52" s="61" t="s">
        <v>720</v>
      </c>
      <c r="N52" s="55"/>
      <c r="O52" s="55"/>
      <c r="P52" s="55"/>
      <c r="Q52" s="55" t="s">
        <v>205</v>
      </c>
      <c r="R52" s="128"/>
      <c r="S52" s="128"/>
    </row>
    <row r="53" spans="1:19" s="67" customFormat="1" ht="12.75" customHeight="1" x14ac:dyDescent="0.25">
      <c r="A53" s="61" t="s">
        <v>721</v>
      </c>
      <c r="B53" s="64">
        <v>534</v>
      </c>
      <c r="C53" s="64">
        <v>731</v>
      </c>
      <c r="D53" s="64">
        <v>15</v>
      </c>
      <c r="E53" s="64">
        <v>38</v>
      </c>
      <c r="F53" s="64">
        <v>533</v>
      </c>
      <c r="G53" s="64">
        <v>911</v>
      </c>
      <c r="H53" s="64">
        <v>523</v>
      </c>
      <c r="I53" s="64">
        <v>837</v>
      </c>
      <c r="J53" s="64">
        <v>8</v>
      </c>
      <c r="K53" s="64">
        <v>7</v>
      </c>
      <c r="M53" s="61" t="s">
        <v>722</v>
      </c>
      <c r="N53" s="55"/>
      <c r="O53" s="55"/>
      <c r="P53" s="55"/>
      <c r="Q53" s="55" t="s">
        <v>205</v>
      </c>
      <c r="R53" s="128"/>
      <c r="S53" s="128"/>
    </row>
    <row r="54" spans="1:19" s="67" customFormat="1" ht="12.75" customHeight="1" x14ac:dyDescent="0.25">
      <c r="A54" s="61" t="s">
        <v>723</v>
      </c>
      <c r="B54" s="64">
        <v>189</v>
      </c>
      <c r="C54" s="64">
        <v>677</v>
      </c>
      <c r="D54" s="64">
        <v>13</v>
      </c>
      <c r="E54" s="64">
        <v>215</v>
      </c>
      <c r="F54" s="64">
        <v>197</v>
      </c>
      <c r="G54" s="64">
        <v>893</v>
      </c>
      <c r="H54" s="64">
        <v>179</v>
      </c>
      <c r="I54" s="64">
        <v>747</v>
      </c>
      <c r="J54" s="64">
        <v>17</v>
      </c>
      <c r="K54" s="64">
        <v>36</v>
      </c>
      <c r="M54" s="61" t="s">
        <v>724</v>
      </c>
      <c r="N54" s="55"/>
      <c r="O54" s="55"/>
      <c r="P54" s="55"/>
      <c r="Q54" s="55" t="s">
        <v>205</v>
      </c>
      <c r="R54" s="128"/>
      <c r="S54" s="128"/>
    </row>
    <row r="55" spans="1:19" s="67" customFormat="1" ht="12.75" customHeight="1" x14ac:dyDescent="0.25">
      <c r="A55" s="61" t="s">
        <v>725</v>
      </c>
      <c r="B55" s="64">
        <v>518</v>
      </c>
      <c r="C55" s="64">
        <v>3601</v>
      </c>
      <c r="D55" s="64">
        <v>129</v>
      </c>
      <c r="E55" s="64">
        <v>2413</v>
      </c>
      <c r="F55" s="64">
        <v>640</v>
      </c>
      <c r="G55" s="64">
        <v>6034</v>
      </c>
      <c r="H55" s="64">
        <v>563</v>
      </c>
      <c r="I55" s="64">
        <v>3570</v>
      </c>
      <c r="J55" s="64">
        <v>217</v>
      </c>
      <c r="K55" s="64">
        <v>2093</v>
      </c>
      <c r="M55" s="61" t="s">
        <v>726</v>
      </c>
      <c r="N55" s="55"/>
      <c r="O55" s="55"/>
      <c r="P55" s="55"/>
      <c r="Q55" s="55" t="s">
        <v>205</v>
      </c>
      <c r="R55" s="128"/>
      <c r="S55" s="128"/>
    </row>
    <row r="56" spans="1:19" s="67" customFormat="1" ht="12.75" customHeight="1" x14ac:dyDescent="0.25">
      <c r="A56" s="61" t="s">
        <v>727</v>
      </c>
      <c r="B56" s="64">
        <v>416</v>
      </c>
      <c r="C56" s="64">
        <v>897</v>
      </c>
      <c r="D56" s="64">
        <v>37</v>
      </c>
      <c r="E56" s="64">
        <v>323</v>
      </c>
      <c r="F56" s="64">
        <v>451</v>
      </c>
      <c r="G56" s="64">
        <v>1224</v>
      </c>
      <c r="H56" s="64">
        <v>414</v>
      </c>
      <c r="I56" s="64">
        <v>871</v>
      </c>
      <c r="J56" s="64">
        <v>34</v>
      </c>
      <c r="K56" s="64">
        <v>195</v>
      </c>
      <c r="M56" s="61" t="s">
        <v>728</v>
      </c>
      <c r="N56" s="55"/>
      <c r="O56" s="55"/>
      <c r="P56" s="55"/>
      <c r="Q56" s="55" t="s">
        <v>205</v>
      </c>
      <c r="R56" s="128"/>
      <c r="S56" s="128"/>
    </row>
    <row r="57" spans="1:19" s="68" customFormat="1" ht="12.75" customHeight="1" x14ac:dyDescent="0.25">
      <c r="A57" s="49" t="s">
        <v>729</v>
      </c>
      <c r="B57" s="59">
        <v>14425</v>
      </c>
      <c r="C57" s="59">
        <v>69596</v>
      </c>
      <c r="D57" s="59">
        <v>118</v>
      </c>
      <c r="E57" s="59">
        <v>1941</v>
      </c>
      <c r="F57" s="59">
        <v>14563</v>
      </c>
      <c r="G57" s="59">
        <v>114546</v>
      </c>
      <c r="H57" s="59">
        <v>14406</v>
      </c>
      <c r="I57" s="59">
        <v>109583</v>
      </c>
      <c r="J57" s="59">
        <v>204</v>
      </c>
      <c r="K57" s="59">
        <v>1156</v>
      </c>
      <c r="M57" s="60" t="s">
        <v>730</v>
      </c>
      <c r="N57" s="55"/>
      <c r="O57" s="55"/>
      <c r="P57" s="55" t="s">
        <v>205</v>
      </c>
      <c r="Q57" s="55"/>
      <c r="R57" s="128"/>
      <c r="S57" s="128"/>
    </row>
    <row r="58" spans="1:19" s="67" customFormat="1" ht="12.75" customHeight="1" x14ac:dyDescent="0.25">
      <c r="A58" s="61" t="s">
        <v>731</v>
      </c>
      <c r="B58" s="64">
        <v>1061</v>
      </c>
      <c r="C58" s="64">
        <v>5747</v>
      </c>
      <c r="D58" s="64">
        <v>4</v>
      </c>
      <c r="E58" s="64">
        <v>29</v>
      </c>
      <c r="F58" s="64">
        <v>1065</v>
      </c>
      <c r="G58" s="64">
        <v>14095</v>
      </c>
      <c r="H58" s="64">
        <v>1040</v>
      </c>
      <c r="I58" s="64">
        <v>13734</v>
      </c>
      <c r="J58" s="64">
        <v>3</v>
      </c>
      <c r="K58" s="64">
        <v>3</v>
      </c>
      <c r="M58" s="61" t="s">
        <v>732</v>
      </c>
      <c r="N58" s="55"/>
      <c r="O58" s="55"/>
      <c r="P58" s="55"/>
      <c r="Q58" s="55" t="s">
        <v>205</v>
      </c>
      <c r="R58" s="128"/>
      <c r="S58" s="128"/>
    </row>
    <row r="59" spans="1:19" s="67" customFormat="1" ht="12.75" customHeight="1" x14ac:dyDescent="0.25">
      <c r="A59" s="61" t="s">
        <v>733</v>
      </c>
      <c r="B59" s="64">
        <v>3870</v>
      </c>
      <c r="C59" s="64">
        <v>16627</v>
      </c>
      <c r="D59" s="64">
        <v>32</v>
      </c>
      <c r="E59" s="64">
        <v>499</v>
      </c>
      <c r="F59" s="64">
        <v>3914</v>
      </c>
      <c r="G59" s="64">
        <v>19239</v>
      </c>
      <c r="H59" s="64">
        <v>3883</v>
      </c>
      <c r="I59" s="64">
        <v>17893</v>
      </c>
      <c r="J59" s="64">
        <v>81</v>
      </c>
      <c r="K59" s="64">
        <v>553</v>
      </c>
      <c r="M59" s="61" t="s">
        <v>734</v>
      </c>
      <c r="N59" s="55"/>
      <c r="O59" s="55"/>
      <c r="P59" s="55"/>
      <c r="Q59" s="55" t="s">
        <v>205</v>
      </c>
      <c r="R59" s="128"/>
      <c r="S59" s="128"/>
    </row>
    <row r="60" spans="1:19" s="67" customFormat="1" ht="12.75" customHeight="1" x14ac:dyDescent="0.25">
      <c r="A60" s="61" t="s">
        <v>735</v>
      </c>
      <c r="B60" s="64">
        <v>2504</v>
      </c>
      <c r="C60" s="64">
        <v>16132</v>
      </c>
      <c r="D60" s="64">
        <v>13</v>
      </c>
      <c r="E60" s="64">
        <v>111</v>
      </c>
      <c r="F60" s="64">
        <v>2517</v>
      </c>
      <c r="G60" s="64">
        <v>33089</v>
      </c>
      <c r="H60" s="64">
        <v>2491</v>
      </c>
      <c r="I60" s="64">
        <v>32115</v>
      </c>
      <c r="J60" s="64">
        <v>54</v>
      </c>
      <c r="K60" s="64">
        <v>312</v>
      </c>
      <c r="M60" s="61" t="s">
        <v>736</v>
      </c>
      <c r="N60" s="55"/>
      <c r="O60" s="55"/>
      <c r="P60" s="55"/>
      <c r="Q60" s="55" t="s">
        <v>205</v>
      </c>
      <c r="R60" s="128"/>
      <c r="S60" s="128"/>
    </row>
    <row r="61" spans="1:19" s="67" customFormat="1" ht="12.75" customHeight="1" x14ac:dyDescent="0.25">
      <c r="A61" s="61" t="s">
        <v>737</v>
      </c>
      <c r="B61" s="64">
        <v>603</v>
      </c>
      <c r="C61" s="64">
        <v>2155</v>
      </c>
      <c r="D61" s="64">
        <v>10</v>
      </c>
      <c r="E61" s="64">
        <v>46</v>
      </c>
      <c r="F61" s="64">
        <v>597</v>
      </c>
      <c r="G61" s="64">
        <v>6250</v>
      </c>
      <c r="H61" s="64">
        <v>571</v>
      </c>
      <c r="I61" s="64">
        <v>4924</v>
      </c>
      <c r="J61" s="64">
        <v>4</v>
      </c>
      <c r="K61" s="64">
        <v>6</v>
      </c>
      <c r="M61" s="61" t="s">
        <v>738</v>
      </c>
      <c r="N61" s="55"/>
      <c r="O61" s="55"/>
      <c r="P61" s="55"/>
      <c r="Q61" s="55" t="s">
        <v>205</v>
      </c>
      <c r="R61" s="128"/>
      <c r="S61" s="128"/>
    </row>
    <row r="62" spans="1:19" s="67" customFormat="1" ht="12.75" customHeight="1" x14ac:dyDescent="0.25">
      <c r="A62" s="61" t="s">
        <v>739</v>
      </c>
      <c r="B62" s="64">
        <v>4632</v>
      </c>
      <c r="C62" s="64">
        <v>22438</v>
      </c>
      <c r="D62" s="64">
        <v>40</v>
      </c>
      <c r="E62" s="64">
        <v>960</v>
      </c>
      <c r="F62" s="64">
        <v>4682</v>
      </c>
      <c r="G62" s="64">
        <v>24292</v>
      </c>
      <c r="H62" s="64">
        <v>4667</v>
      </c>
      <c r="I62" s="64">
        <v>23866</v>
      </c>
      <c r="J62" s="64">
        <v>25</v>
      </c>
      <c r="K62" s="64">
        <v>91</v>
      </c>
      <c r="M62" s="61" t="s">
        <v>740</v>
      </c>
      <c r="N62" s="55"/>
      <c r="O62" s="55"/>
      <c r="P62" s="55"/>
      <c r="Q62" s="55" t="s">
        <v>205</v>
      </c>
      <c r="R62" s="128"/>
      <c r="S62" s="128"/>
    </row>
    <row r="63" spans="1:19" s="67" customFormat="1" ht="12.75" customHeight="1" x14ac:dyDescent="0.25">
      <c r="A63" s="61" t="s">
        <v>741</v>
      </c>
      <c r="B63" s="64">
        <v>1755</v>
      </c>
      <c r="C63" s="64">
        <v>6496</v>
      </c>
      <c r="D63" s="64">
        <v>19</v>
      </c>
      <c r="E63" s="64">
        <v>296</v>
      </c>
      <c r="F63" s="64">
        <v>1788</v>
      </c>
      <c r="G63" s="64">
        <v>17580</v>
      </c>
      <c r="H63" s="64">
        <v>1754</v>
      </c>
      <c r="I63" s="64">
        <v>17051</v>
      </c>
      <c r="J63" s="64">
        <v>37</v>
      </c>
      <c r="K63" s="64">
        <v>191</v>
      </c>
      <c r="M63" s="61" t="s">
        <v>742</v>
      </c>
      <c r="N63" s="55"/>
      <c r="O63" s="55"/>
      <c r="P63" s="55"/>
      <c r="Q63" s="55" t="s">
        <v>205</v>
      </c>
      <c r="R63" s="128"/>
      <c r="S63" s="128"/>
    </row>
    <row r="64" spans="1:19" s="68" customFormat="1" ht="12.75" customHeight="1" x14ac:dyDescent="0.25">
      <c r="A64" s="49" t="s">
        <v>743</v>
      </c>
      <c r="B64" s="59">
        <v>10626</v>
      </c>
      <c r="C64" s="59">
        <v>25292</v>
      </c>
      <c r="D64" s="59">
        <v>537</v>
      </c>
      <c r="E64" s="59">
        <v>5226</v>
      </c>
      <c r="F64" s="59">
        <v>11048</v>
      </c>
      <c r="G64" s="59">
        <v>36780</v>
      </c>
      <c r="H64" s="59">
        <v>9886</v>
      </c>
      <c r="I64" s="59">
        <v>30298</v>
      </c>
      <c r="J64" s="59">
        <v>625</v>
      </c>
      <c r="K64" s="59">
        <v>2654</v>
      </c>
      <c r="M64" s="60" t="s">
        <v>744</v>
      </c>
      <c r="N64" s="55"/>
      <c r="O64" s="55"/>
      <c r="P64" s="55" t="s">
        <v>205</v>
      </c>
      <c r="Q64" s="55"/>
      <c r="R64" s="128"/>
      <c r="S64" s="128"/>
    </row>
    <row r="65" spans="1:19" s="56" customFormat="1" ht="12.75" customHeight="1" x14ac:dyDescent="0.25">
      <c r="A65" s="61" t="s">
        <v>745</v>
      </c>
      <c r="B65" s="64">
        <v>1584</v>
      </c>
      <c r="C65" s="64">
        <v>3524</v>
      </c>
      <c r="D65" s="64">
        <v>89</v>
      </c>
      <c r="E65" s="64">
        <v>716</v>
      </c>
      <c r="F65" s="64">
        <v>1647</v>
      </c>
      <c r="G65" s="64">
        <v>7450</v>
      </c>
      <c r="H65" s="64">
        <v>1481</v>
      </c>
      <c r="I65" s="64">
        <v>6555</v>
      </c>
      <c r="J65" s="64">
        <v>68</v>
      </c>
      <c r="K65" s="64">
        <v>431</v>
      </c>
      <c r="M65" s="61" t="s">
        <v>746</v>
      </c>
      <c r="N65" s="55"/>
      <c r="O65" s="55"/>
      <c r="P65" s="55"/>
      <c r="Q65" s="55" t="s">
        <v>205</v>
      </c>
      <c r="R65" s="128"/>
      <c r="S65" s="128"/>
    </row>
    <row r="66" spans="1:19" s="67" customFormat="1" ht="12.75" customHeight="1" x14ac:dyDescent="0.25">
      <c r="A66" s="61" t="s">
        <v>747</v>
      </c>
      <c r="B66" s="64">
        <v>1112</v>
      </c>
      <c r="C66" s="64">
        <v>2373</v>
      </c>
      <c r="D66" s="64">
        <v>52</v>
      </c>
      <c r="E66" s="64">
        <v>702</v>
      </c>
      <c r="F66" s="64">
        <v>1160</v>
      </c>
      <c r="G66" s="64">
        <v>4112</v>
      </c>
      <c r="H66" s="64">
        <v>1065</v>
      </c>
      <c r="I66" s="64">
        <v>3517</v>
      </c>
      <c r="J66" s="64">
        <v>57</v>
      </c>
      <c r="K66" s="64">
        <v>321</v>
      </c>
      <c r="M66" s="61" t="s">
        <v>748</v>
      </c>
      <c r="N66" s="55"/>
      <c r="O66" s="55"/>
      <c r="P66" s="55"/>
      <c r="Q66" s="55" t="s">
        <v>205</v>
      </c>
      <c r="R66" s="128"/>
      <c r="S66" s="128"/>
    </row>
    <row r="67" spans="1:19" s="67" customFormat="1" ht="12.75" customHeight="1" x14ac:dyDescent="0.25">
      <c r="A67" s="61" t="s">
        <v>749</v>
      </c>
      <c r="B67" s="64">
        <v>515</v>
      </c>
      <c r="C67" s="64">
        <v>1062</v>
      </c>
      <c r="D67" s="64">
        <v>31</v>
      </c>
      <c r="E67" s="64">
        <v>165</v>
      </c>
      <c r="F67" s="64">
        <v>529</v>
      </c>
      <c r="G67" s="64">
        <v>1227</v>
      </c>
      <c r="H67" s="64">
        <v>458</v>
      </c>
      <c r="I67" s="64">
        <v>925</v>
      </c>
      <c r="J67" s="64">
        <v>33</v>
      </c>
      <c r="K67" s="64">
        <v>112</v>
      </c>
      <c r="M67" s="61" t="s">
        <v>750</v>
      </c>
      <c r="N67" s="55"/>
      <c r="O67" s="55"/>
      <c r="P67" s="55"/>
      <c r="Q67" s="55" t="s">
        <v>205</v>
      </c>
      <c r="R67" s="128"/>
      <c r="S67" s="128"/>
    </row>
    <row r="68" spans="1:19" s="67" customFormat="1" ht="12.75" customHeight="1" x14ac:dyDescent="0.25">
      <c r="A68" s="61" t="s">
        <v>751</v>
      </c>
      <c r="B68" s="64">
        <v>1304</v>
      </c>
      <c r="C68" s="64">
        <v>2572</v>
      </c>
      <c r="D68" s="64">
        <v>53</v>
      </c>
      <c r="E68" s="64">
        <v>523</v>
      </c>
      <c r="F68" s="64">
        <v>1341</v>
      </c>
      <c r="G68" s="64">
        <v>3985</v>
      </c>
      <c r="H68" s="64">
        <v>1236</v>
      </c>
      <c r="I68" s="64">
        <v>3431</v>
      </c>
      <c r="J68" s="64">
        <v>46</v>
      </c>
      <c r="K68" s="64">
        <v>275</v>
      </c>
      <c r="M68" s="61" t="s">
        <v>752</v>
      </c>
      <c r="N68" s="55"/>
      <c r="O68" s="55"/>
      <c r="P68" s="55"/>
      <c r="Q68" s="55" t="s">
        <v>205</v>
      </c>
      <c r="R68" s="128"/>
      <c r="S68" s="128"/>
    </row>
    <row r="69" spans="1:19" s="67" customFormat="1" ht="12.75" customHeight="1" x14ac:dyDescent="0.25">
      <c r="A69" s="61" t="s">
        <v>753</v>
      </c>
      <c r="B69" s="64">
        <v>1202</v>
      </c>
      <c r="C69" s="64">
        <v>3387</v>
      </c>
      <c r="D69" s="64">
        <v>22</v>
      </c>
      <c r="E69" s="64">
        <v>103</v>
      </c>
      <c r="F69" s="64">
        <v>1219</v>
      </c>
      <c r="G69" s="64">
        <v>4475</v>
      </c>
      <c r="H69" s="64">
        <v>1109</v>
      </c>
      <c r="I69" s="64">
        <v>3885</v>
      </c>
      <c r="J69" s="64">
        <v>71</v>
      </c>
      <c r="K69" s="64">
        <v>186</v>
      </c>
      <c r="M69" s="61" t="s">
        <v>754</v>
      </c>
      <c r="N69" s="55"/>
      <c r="O69" s="55"/>
      <c r="P69" s="55"/>
      <c r="Q69" s="55" t="s">
        <v>205</v>
      </c>
      <c r="R69" s="128"/>
      <c r="S69" s="128"/>
    </row>
    <row r="70" spans="1:19" s="67" customFormat="1" ht="12.75" customHeight="1" x14ac:dyDescent="0.25">
      <c r="A70" s="61" t="s">
        <v>755</v>
      </c>
      <c r="B70" s="64">
        <v>993</v>
      </c>
      <c r="C70" s="64">
        <v>2239</v>
      </c>
      <c r="D70" s="64">
        <v>62</v>
      </c>
      <c r="E70" s="64">
        <v>595</v>
      </c>
      <c r="F70" s="64">
        <v>1049</v>
      </c>
      <c r="G70" s="64">
        <v>2857</v>
      </c>
      <c r="H70" s="64">
        <v>904</v>
      </c>
      <c r="I70" s="64">
        <v>2041</v>
      </c>
      <c r="J70" s="64">
        <v>49</v>
      </c>
      <c r="K70" s="64">
        <v>253</v>
      </c>
      <c r="M70" s="61" t="s">
        <v>756</v>
      </c>
      <c r="N70" s="55"/>
      <c r="O70" s="55"/>
      <c r="P70" s="55"/>
      <c r="Q70" s="55" t="s">
        <v>205</v>
      </c>
      <c r="R70" s="128"/>
      <c r="S70" s="128"/>
    </row>
    <row r="71" spans="1:19" s="56" customFormat="1" ht="12.75" customHeight="1" x14ac:dyDescent="0.25">
      <c r="A71" s="61" t="s">
        <v>757</v>
      </c>
      <c r="B71" s="64">
        <v>585</v>
      </c>
      <c r="C71" s="64">
        <v>1535</v>
      </c>
      <c r="D71" s="64">
        <v>41</v>
      </c>
      <c r="E71" s="64">
        <v>537</v>
      </c>
      <c r="F71" s="64">
        <v>620</v>
      </c>
      <c r="G71" s="64">
        <v>2074</v>
      </c>
      <c r="H71" s="64">
        <v>528</v>
      </c>
      <c r="I71" s="64">
        <v>1548</v>
      </c>
      <c r="J71" s="64">
        <v>77</v>
      </c>
      <c r="K71" s="64">
        <v>299</v>
      </c>
      <c r="M71" s="61" t="s">
        <v>758</v>
      </c>
      <c r="N71" s="55"/>
      <c r="O71" s="55"/>
      <c r="P71" s="55"/>
      <c r="Q71" s="55" t="s">
        <v>205</v>
      </c>
      <c r="R71" s="128"/>
      <c r="S71" s="128"/>
    </row>
    <row r="72" spans="1:19" s="67" customFormat="1" ht="12.75" customHeight="1" x14ac:dyDescent="0.25">
      <c r="A72" s="61" t="s">
        <v>759</v>
      </c>
      <c r="B72" s="64">
        <v>824</v>
      </c>
      <c r="C72" s="64">
        <v>2194</v>
      </c>
      <c r="D72" s="64">
        <v>72</v>
      </c>
      <c r="E72" s="64">
        <v>463</v>
      </c>
      <c r="F72" s="64">
        <v>884</v>
      </c>
      <c r="G72" s="64">
        <v>2687</v>
      </c>
      <c r="H72" s="64">
        <v>763</v>
      </c>
      <c r="I72" s="64">
        <v>2177</v>
      </c>
      <c r="J72" s="64">
        <v>60</v>
      </c>
      <c r="K72" s="64">
        <v>205</v>
      </c>
      <c r="M72" s="61" t="s">
        <v>760</v>
      </c>
      <c r="N72" s="55"/>
      <c r="O72" s="55"/>
      <c r="P72" s="55"/>
      <c r="Q72" s="55" t="s">
        <v>205</v>
      </c>
      <c r="R72" s="128"/>
      <c r="S72" s="128"/>
    </row>
    <row r="73" spans="1:19" s="67" customFormat="1" ht="12.75" customHeight="1" x14ac:dyDescent="0.25">
      <c r="A73" s="61" t="s">
        <v>761</v>
      </c>
      <c r="B73" s="64">
        <v>275</v>
      </c>
      <c r="C73" s="64">
        <v>704</v>
      </c>
      <c r="D73" s="64">
        <v>16</v>
      </c>
      <c r="E73" s="64">
        <v>178</v>
      </c>
      <c r="F73" s="64">
        <v>290</v>
      </c>
      <c r="G73" s="64">
        <v>901</v>
      </c>
      <c r="H73" s="64">
        <v>254</v>
      </c>
      <c r="I73" s="64">
        <v>460</v>
      </c>
      <c r="J73" s="64">
        <v>47</v>
      </c>
      <c r="K73" s="64">
        <v>212</v>
      </c>
      <c r="M73" s="61" t="s">
        <v>762</v>
      </c>
      <c r="N73" s="55"/>
      <c r="O73" s="55"/>
      <c r="P73" s="55"/>
      <c r="Q73" s="55" t="s">
        <v>205</v>
      </c>
      <c r="R73" s="128"/>
      <c r="S73" s="128"/>
    </row>
    <row r="74" spans="1:19" s="67" customFormat="1" ht="12.75" customHeight="1" x14ac:dyDescent="0.25">
      <c r="A74" s="61" t="s">
        <v>763</v>
      </c>
      <c r="B74" s="64">
        <v>1029</v>
      </c>
      <c r="C74" s="64">
        <v>2105</v>
      </c>
      <c r="D74" s="64">
        <v>73</v>
      </c>
      <c r="E74" s="64">
        <v>1050</v>
      </c>
      <c r="F74" s="64">
        <v>1083</v>
      </c>
      <c r="G74" s="64">
        <v>3169</v>
      </c>
      <c r="H74" s="64">
        <v>927</v>
      </c>
      <c r="I74" s="64">
        <v>2264</v>
      </c>
      <c r="J74" s="64">
        <v>101</v>
      </c>
      <c r="K74" s="64">
        <v>304</v>
      </c>
      <c r="M74" s="61" t="s">
        <v>764</v>
      </c>
      <c r="N74" s="55"/>
      <c r="O74" s="55"/>
      <c r="P74" s="55"/>
      <c r="Q74" s="55" t="s">
        <v>205</v>
      </c>
      <c r="R74" s="128"/>
      <c r="S74" s="128"/>
    </row>
    <row r="75" spans="1:19" s="67" customFormat="1" ht="12.75" customHeight="1" x14ac:dyDescent="0.25">
      <c r="A75" s="61" t="s">
        <v>765</v>
      </c>
      <c r="B75" s="64">
        <v>1203</v>
      </c>
      <c r="C75" s="64">
        <v>3597</v>
      </c>
      <c r="D75" s="64">
        <v>26</v>
      </c>
      <c r="E75" s="64">
        <v>194</v>
      </c>
      <c r="F75" s="64">
        <v>1226</v>
      </c>
      <c r="G75" s="64">
        <v>3842</v>
      </c>
      <c r="H75" s="64">
        <v>1161</v>
      </c>
      <c r="I75" s="64">
        <v>3496</v>
      </c>
      <c r="J75" s="64">
        <v>16</v>
      </c>
      <c r="K75" s="64">
        <v>56</v>
      </c>
      <c r="M75" s="61" t="s">
        <v>766</v>
      </c>
      <c r="N75" s="55"/>
      <c r="O75" s="55"/>
      <c r="P75" s="55"/>
      <c r="Q75" s="55" t="s">
        <v>205</v>
      </c>
      <c r="R75" s="128"/>
      <c r="S75" s="128"/>
    </row>
    <row r="76" spans="1:19" s="68" customFormat="1" ht="12.75" customHeight="1" x14ac:dyDescent="0.25">
      <c r="A76" s="49" t="s">
        <v>767</v>
      </c>
      <c r="B76" s="59">
        <v>24676</v>
      </c>
      <c r="C76" s="59">
        <v>92909</v>
      </c>
      <c r="D76" s="59">
        <v>982</v>
      </c>
      <c r="E76" s="59">
        <v>23825</v>
      </c>
      <c r="F76" s="59">
        <v>25696</v>
      </c>
      <c r="G76" s="59">
        <v>127239</v>
      </c>
      <c r="H76" s="59">
        <v>25372</v>
      </c>
      <c r="I76" s="59">
        <v>120365</v>
      </c>
      <c r="J76" s="59">
        <v>316</v>
      </c>
      <c r="K76" s="59">
        <v>2020</v>
      </c>
      <c r="M76" s="60" t="s">
        <v>768</v>
      </c>
      <c r="N76" s="55"/>
      <c r="O76" s="55"/>
      <c r="P76" s="55" t="s">
        <v>205</v>
      </c>
      <c r="Q76" s="55"/>
      <c r="R76" s="128"/>
      <c r="S76" s="128"/>
    </row>
    <row r="77" spans="1:19" s="67" customFormat="1" ht="12.75" customHeight="1" x14ac:dyDescent="0.25">
      <c r="A77" s="61" t="s">
        <v>769</v>
      </c>
      <c r="B77" s="64">
        <v>2358</v>
      </c>
      <c r="C77" s="64">
        <v>7374</v>
      </c>
      <c r="D77" s="64">
        <v>78</v>
      </c>
      <c r="E77" s="64">
        <v>2342</v>
      </c>
      <c r="F77" s="64">
        <v>2443</v>
      </c>
      <c r="G77" s="64">
        <v>10727</v>
      </c>
      <c r="H77" s="64">
        <v>2415</v>
      </c>
      <c r="I77" s="64">
        <v>10092</v>
      </c>
      <c r="J77" s="64">
        <v>28</v>
      </c>
      <c r="K77" s="64">
        <v>147</v>
      </c>
      <c r="M77" s="61" t="s">
        <v>770</v>
      </c>
      <c r="N77" s="55"/>
      <c r="O77" s="55"/>
      <c r="P77" s="55"/>
      <c r="Q77" s="55" t="s">
        <v>205</v>
      </c>
      <c r="R77" s="128"/>
      <c r="S77" s="128"/>
    </row>
    <row r="78" spans="1:19" s="67" customFormat="1" ht="12.75" customHeight="1" x14ac:dyDescent="0.25">
      <c r="A78" s="61" t="s">
        <v>771</v>
      </c>
      <c r="B78" s="64">
        <v>937</v>
      </c>
      <c r="C78" s="64">
        <v>3230</v>
      </c>
      <c r="D78" s="64">
        <v>95</v>
      </c>
      <c r="E78" s="64">
        <v>1616</v>
      </c>
      <c r="F78" s="64">
        <v>1035</v>
      </c>
      <c r="G78" s="64">
        <v>4881</v>
      </c>
      <c r="H78" s="64">
        <v>1003</v>
      </c>
      <c r="I78" s="64">
        <v>4258</v>
      </c>
      <c r="J78" s="64">
        <v>51</v>
      </c>
      <c r="K78" s="64">
        <v>352</v>
      </c>
      <c r="M78" s="61" t="s">
        <v>772</v>
      </c>
      <c r="N78" s="55"/>
      <c r="O78" s="55"/>
      <c r="P78" s="55"/>
      <c r="Q78" s="55" t="s">
        <v>205</v>
      </c>
      <c r="R78" s="128"/>
      <c r="S78" s="128"/>
    </row>
    <row r="79" spans="1:19" s="67" customFormat="1" ht="12.75" customHeight="1" x14ac:dyDescent="0.25">
      <c r="A79" s="61" t="s">
        <v>773</v>
      </c>
      <c r="B79" s="64">
        <v>1409</v>
      </c>
      <c r="C79" s="64">
        <v>5424</v>
      </c>
      <c r="D79" s="64">
        <v>66</v>
      </c>
      <c r="E79" s="64">
        <v>1481</v>
      </c>
      <c r="F79" s="64">
        <v>1468</v>
      </c>
      <c r="G79" s="64">
        <v>6916</v>
      </c>
      <c r="H79" s="64">
        <v>1454</v>
      </c>
      <c r="I79" s="64">
        <v>6761</v>
      </c>
      <c r="J79" s="64">
        <v>3</v>
      </c>
      <c r="K79" s="64">
        <v>7</v>
      </c>
      <c r="M79" s="61" t="s">
        <v>774</v>
      </c>
      <c r="N79" s="55"/>
      <c r="O79" s="55"/>
      <c r="P79" s="55"/>
      <c r="Q79" s="55" t="s">
        <v>205</v>
      </c>
      <c r="R79" s="128"/>
      <c r="S79" s="128"/>
    </row>
    <row r="80" spans="1:19" s="67" customFormat="1" ht="12.75" customHeight="1" x14ac:dyDescent="0.25">
      <c r="A80" s="61" t="s">
        <v>775</v>
      </c>
      <c r="B80" s="64">
        <v>1012</v>
      </c>
      <c r="C80" s="64">
        <v>6556</v>
      </c>
      <c r="D80" s="64">
        <v>28</v>
      </c>
      <c r="E80" s="64">
        <v>1142</v>
      </c>
      <c r="F80" s="64">
        <v>1045</v>
      </c>
      <c r="G80" s="64">
        <v>7932</v>
      </c>
      <c r="H80" s="64">
        <v>1044</v>
      </c>
      <c r="I80" s="64">
        <v>7810</v>
      </c>
      <c r="J80" s="64">
        <v>2</v>
      </c>
      <c r="K80" s="64">
        <v>51</v>
      </c>
      <c r="M80" s="61" t="s">
        <v>776</v>
      </c>
      <c r="N80" s="55"/>
      <c r="O80" s="55"/>
      <c r="P80" s="55"/>
      <c r="Q80" s="55" t="s">
        <v>205</v>
      </c>
      <c r="R80" s="128"/>
      <c r="S80" s="128"/>
    </row>
    <row r="81" spans="1:19" s="67" customFormat="1" ht="12.75" customHeight="1" x14ac:dyDescent="0.25">
      <c r="A81" s="61" t="s">
        <v>777</v>
      </c>
      <c r="B81" s="64">
        <v>1777</v>
      </c>
      <c r="C81" s="64">
        <v>4490</v>
      </c>
      <c r="D81" s="64">
        <v>84</v>
      </c>
      <c r="E81" s="64">
        <v>1348</v>
      </c>
      <c r="F81" s="64">
        <v>1851</v>
      </c>
      <c r="G81" s="64">
        <v>6904</v>
      </c>
      <c r="H81" s="64">
        <v>1821</v>
      </c>
      <c r="I81" s="64">
        <v>6308</v>
      </c>
      <c r="J81" s="64">
        <v>43</v>
      </c>
      <c r="K81" s="64">
        <v>223</v>
      </c>
      <c r="M81" s="61" t="s">
        <v>778</v>
      </c>
      <c r="N81" s="55"/>
      <c r="O81" s="55"/>
      <c r="P81" s="55"/>
      <c r="Q81" s="55" t="s">
        <v>205</v>
      </c>
      <c r="R81" s="128"/>
      <c r="S81" s="128"/>
    </row>
    <row r="82" spans="1:19" s="67" customFormat="1" ht="12.75" customHeight="1" x14ac:dyDescent="0.25">
      <c r="A82" s="61" t="s">
        <v>779</v>
      </c>
      <c r="B82" s="64">
        <v>504</v>
      </c>
      <c r="C82" s="64">
        <v>928</v>
      </c>
      <c r="D82" s="64">
        <v>27</v>
      </c>
      <c r="E82" s="64">
        <v>365</v>
      </c>
      <c r="F82" s="64">
        <v>530</v>
      </c>
      <c r="G82" s="64">
        <v>1293</v>
      </c>
      <c r="H82" s="64">
        <v>523</v>
      </c>
      <c r="I82" s="64">
        <v>1209</v>
      </c>
      <c r="J82" s="64">
        <v>4</v>
      </c>
      <c r="K82" s="64">
        <v>22</v>
      </c>
      <c r="M82" s="61" t="s">
        <v>780</v>
      </c>
      <c r="N82" s="55"/>
      <c r="O82" s="55"/>
      <c r="P82" s="55"/>
      <c r="Q82" s="55" t="s">
        <v>205</v>
      </c>
      <c r="R82" s="128"/>
      <c r="S82" s="128"/>
    </row>
    <row r="83" spans="1:19" s="67" customFormat="1" ht="12.75" customHeight="1" x14ac:dyDescent="0.25">
      <c r="A83" s="61" t="s">
        <v>781</v>
      </c>
      <c r="B83" s="64">
        <v>923</v>
      </c>
      <c r="C83" s="64">
        <v>3799</v>
      </c>
      <c r="D83" s="64">
        <v>41</v>
      </c>
      <c r="E83" s="64">
        <v>1122</v>
      </c>
      <c r="F83" s="64">
        <v>959</v>
      </c>
      <c r="G83" s="64">
        <v>5300</v>
      </c>
      <c r="H83" s="64">
        <v>951</v>
      </c>
      <c r="I83" s="64">
        <v>4605</v>
      </c>
      <c r="J83" s="64">
        <v>26</v>
      </c>
      <c r="K83" s="64">
        <v>108</v>
      </c>
      <c r="M83" s="61" t="s">
        <v>782</v>
      </c>
      <c r="N83" s="55"/>
      <c r="O83" s="55"/>
      <c r="P83" s="55"/>
      <c r="Q83" s="55" t="s">
        <v>205</v>
      </c>
      <c r="R83" s="128"/>
      <c r="S83" s="128"/>
    </row>
    <row r="84" spans="1:19" s="67" customFormat="1" ht="12.75" customHeight="1" x14ac:dyDescent="0.25">
      <c r="A84" s="61" t="s">
        <v>783</v>
      </c>
      <c r="B84" s="64">
        <v>1382</v>
      </c>
      <c r="C84" s="64">
        <v>4366</v>
      </c>
      <c r="D84" s="64">
        <v>22</v>
      </c>
      <c r="E84" s="64">
        <v>365</v>
      </c>
      <c r="F84" s="64">
        <v>1415</v>
      </c>
      <c r="G84" s="64">
        <v>6046</v>
      </c>
      <c r="H84" s="64">
        <v>1406</v>
      </c>
      <c r="I84" s="64">
        <v>5804</v>
      </c>
      <c r="J84" s="64">
        <v>8</v>
      </c>
      <c r="K84" s="64">
        <v>94</v>
      </c>
      <c r="M84" s="61" t="s">
        <v>784</v>
      </c>
      <c r="N84" s="55"/>
      <c r="O84" s="55"/>
      <c r="P84" s="55"/>
      <c r="Q84" s="55" t="s">
        <v>205</v>
      </c>
      <c r="R84" s="128"/>
      <c r="S84" s="128"/>
    </row>
    <row r="85" spans="1:19" s="67" customFormat="1" ht="12.75" customHeight="1" x14ac:dyDescent="0.25">
      <c r="A85" s="61" t="s">
        <v>785</v>
      </c>
      <c r="B85" s="64">
        <v>717</v>
      </c>
      <c r="C85" s="64">
        <v>3769</v>
      </c>
      <c r="D85" s="64">
        <v>5</v>
      </c>
      <c r="E85" s="64">
        <v>68</v>
      </c>
      <c r="F85" s="64">
        <v>728</v>
      </c>
      <c r="G85" s="64">
        <v>4085</v>
      </c>
      <c r="H85" s="64">
        <v>715</v>
      </c>
      <c r="I85" s="64">
        <v>3711</v>
      </c>
      <c r="J85" s="64">
        <v>19</v>
      </c>
      <c r="K85" s="64">
        <v>115</v>
      </c>
      <c r="M85" s="61" t="s">
        <v>786</v>
      </c>
      <c r="N85" s="55"/>
      <c r="O85" s="55"/>
      <c r="P85" s="55"/>
      <c r="Q85" s="55" t="s">
        <v>205</v>
      </c>
      <c r="R85" s="128"/>
      <c r="S85" s="128"/>
    </row>
    <row r="86" spans="1:19" s="67" customFormat="1" ht="12.75" customHeight="1" x14ac:dyDescent="0.25">
      <c r="A86" s="61" t="s">
        <v>787</v>
      </c>
      <c r="B86" s="64">
        <v>1257</v>
      </c>
      <c r="C86" s="64">
        <v>3339</v>
      </c>
      <c r="D86" s="64">
        <v>72</v>
      </c>
      <c r="E86" s="64">
        <v>1378</v>
      </c>
      <c r="F86" s="64">
        <v>1334</v>
      </c>
      <c r="G86" s="64">
        <v>5007</v>
      </c>
      <c r="H86" s="64">
        <v>1315</v>
      </c>
      <c r="I86" s="64">
        <v>4769</v>
      </c>
      <c r="J86" s="64">
        <v>18</v>
      </c>
      <c r="K86" s="64">
        <v>122</v>
      </c>
      <c r="M86" s="61" t="s">
        <v>788</v>
      </c>
      <c r="N86" s="55"/>
      <c r="O86" s="55"/>
      <c r="P86" s="55"/>
      <c r="Q86" s="55" t="s">
        <v>205</v>
      </c>
      <c r="R86" s="128"/>
      <c r="S86" s="128"/>
    </row>
    <row r="87" spans="1:19" s="67" customFormat="1" ht="12.75" customHeight="1" x14ac:dyDescent="0.25">
      <c r="A87" s="61" t="s">
        <v>789</v>
      </c>
      <c r="B87" s="64">
        <v>1037</v>
      </c>
      <c r="C87" s="64">
        <v>2859</v>
      </c>
      <c r="D87" s="64">
        <v>79</v>
      </c>
      <c r="E87" s="64">
        <v>1674</v>
      </c>
      <c r="F87" s="64">
        <v>1118</v>
      </c>
      <c r="G87" s="64">
        <v>5162</v>
      </c>
      <c r="H87" s="64">
        <v>1103</v>
      </c>
      <c r="I87" s="64">
        <v>4987</v>
      </c>
      <c r="J87" s="64">
        <v>11</v>
      </c>
      <c r="K87" s="64">
        <v>88</v>
      </c>
      <c r="M87" s="61" t="s">
        <v>790</v>
      </c>
      <c r="N87" s="55"/>
      <c r="O87" s="55"/>
      <c r="P87" s="55"/>
      <c r="Q87" s="55" t="s">
        <v>205</v>
      </c>
      <c r="R87" s="128"/>
      <c r="S87" s="128"/>
    </row>
    <row r="88" spans="1:19" s="67" customFormat="1" ht="12.75" customHeight="1" x14ac:dyDescent="0.25">
      <c r="A88" s="61" t="s">
        <v>791</v>
      </c>
      <c r="B88" s="64">
        <v>1209</v>
      </c>
      <c r="C88" s="64">
        <v>2717</v>
      </c>
      <c r="D88" s="64">
        <v>46</v>
      </c>
      <c r="E88" s="64">
        <v>617</v>
      </c>
      <c r="F88" s="64">
        <v>1260</v>
      </c>
      <c r="G88" s="64">
        <v>3486</v>
      </c>
      <c r="H88" s="64">
        <v>1237</v>
      </c>
      <c r="I88" s="64">
        <v>3266</v>
      </c>
      <c r="J88" s="64">
        <v>16</v>
      </c>
      <c r="K88" s="64">
        <v>64</v>
      </c>
      <c r="M88" s="61" t="s">
        <v>792</v>
      </c>
      <c r="N88" s="55"/>
      <c r="O88" s="55"/>
      <c r="P88" s="55"/>
      <c r="Q88" s="55" t="s">
        <v>205</v>
      </c>
      <c r="R88" s="128"/>
      <c r="S88" s="128"/>
    </row>
    <row r="89" spans="1:19" s="67" customFormat="1" ht="12.75" customHeight="1" x14ac:dyDescent="0.25">
      <c r="A89" s="61" t="s">
        <v>793</v>
      </c>
      <c r="B89" s="64">
        <v>1722</v>
      </c>
      <c r="C89" s="64">
        <v>8767</v>
      </c>
      <c r="D89" s="64">
        <v>92</v>
      </c>
      <c r="E89" s="64">
        <v>4011</v>
      </c>
      <c r="F89" s="64">
        <v>1821</v>
      </c>
      <c r="G89" s="64">
        <v>12828</v>
      </c>
      <c r="H89" s="64">
        <v>1808</v>
      </c>
      <c r="I89" s="64">
        <v>12412</v>
      </c>
      <c r="J89" s="64">
        <v>10</v>
      </c>
      <c r="K89" s="64">
        <v>125</v>
      </c>
      <c r="M89" s="61" t="s">
        <v>794</v>
      </c>
      <c r="N89" s="55"/>
      <c r="O89" s="55"/>
      <c r="P89" s="55"/>
      <c r="Q89" s="55" t="s">
        <v>205</v>
      </c>
      <c r="R89" s="128"/>
      <c r="S89" s="128"/>
    </row>
    <row r="90" spans="1:19" s="67" customFormat="1" ht="12.75" customHeight="1" x14ac:dyDescent="0.25">
      <c r="A90" s="61" t="s">
        <v>795</v>
      </c>
      <c r="B90" s="64">
        <v>808</v>
      </c>
      <c r="C90" s="64">
        <v>3630</v>
      </c>
      <c r="D90" s="64">
        <v>16</v>
      </c>
      <c r="E90" s="64">
        <v>366</v>
      </c>
      <c r="F90" s="64">
        <v>820</v>
      </c>
      <c r="G90" s="64">
        <v>4003</v>
      </c>
      <c r="H90" s="64">
        <v>818</v>
      </c>
      <c r="I90" s="64">
        <v>3869</v>
      </c>
      <c r="J90" s="64">
        <v>6</v>
      </c>
      <c r="K90" s="64">
        <v>43</v>
      </c>
      <c r="M90" s="61" t="s">
        <v>796</v>
      </c>
      <c r="N90" s="55"/>
      <c r="O90" s="55"/>
      <c r="P90" s="55"/>
      <c r="Q90" s="55" t="s">
        <v>205</v>
      </c>
      <c r="R90" s="128"/>
      <c r="S90" s="128"/>
    </row>
    <row r="91" spans="1:19" s="56" customFormat="1" ht="12.75" customHeight="1" x14ac:dyDescent="0.25">
      <c r="A91" s="61" t="s">
        <v>797</v>
      </c>
      <c r="B91" s="64">
        <v>1061</v>
      </c>
      <c r="C91" s="64">
        <v>2946</v>
      </c>
      <c r="D91" s="64">
        <v>38</v>
      </c>
      <c r="E91" s="64">
        <v>649</v>
      </c>
      <c r="F91" s="64">
        <v>1098</v>
      </c>
      <c r="G91" s="64">
        <v>3600</v>
      </c>
      <c r="H91" s="64">
        <v>1089</v>
      </c>
      <c r="I91" s="64">
        <v>3476</v>
      </c>
      <c r="J91" s="64">
        <v>4</v>
      </c>
      <c r="K91" s="64">
        <v>35</v>
      </c>
      <c r="M91" s="61" t="s">
        <v>798</v>
      </c>
      <c r="N91" s="55"/>
      <c r="O91" s="55"/>
      <c r="P91" s="55"/>
      <c r="Q91" s="55" t="s">
        <v>205</v>
      </c>
      <c r="R91" s="128"/>
      <c r="S91" s="128"/>
    </row>
    <row r="92" spans="1:19" s="67" customFormat="1" ht="12.75" customHeight="1" x14ac:dyDescent="0.25">
      <c r="A92" s="61" t="s">
        <v>799</v>
      </c>
      <c r="B92" s="64">
        <v>658</v>
      </c>
      <c r="C92" s="64">
        <v>1814</v>
      </c>
      <c r="D92" s="64">
        <v>19</v>
      </c>
      <c r="E92" s="64">
        <v>284</v>
      </c>
      <c r="F92" s="64">
        <v>680</v>
      </c>
      <c r="G92" s="64">
        <v>2396</v>
      </c>
      <c r="H92" s="64">
        <v>674</v>
      </c>
      <c r="I92" s="64">
        <v>2235</v>
      </c>
      <c r="J92" s="64">
        <v>15</v>
      </c>
      <c r="K92" s="64">
        <v>151</v>
      </c>
      <c r="M92" s="61" t="s">
        <v>800</v>
      </c>
      <c r="N92" s="55"/>
      <c r="O92" s="55"/>
      <c r="P92" s="55"/>
      <c r="Q92" s="55" t="s">
        <v>205</v>
      </c>
      <c r="R92" s="128"/>
      <c r="S92" s="128"/>
    </row>
    <row r="93" spans="1:19" s="67" customFormat="1" ht="12.75" customHeight="1" x14ac:dyDescent="0.25">
      <c r="A93" s="61" t="s">
        <v>801</v>
      </c>
      <c r="B93" s="64">
        <v>1753</v>
      </c>
      <c r="C93" s="64">
        <v>10848</v>
      </c>
      <c r="D93" s="64">
        <v>59</v>
      </c>
      <c r="E93" s="64">
        <v>1910</v>
      </c>
      <c r="F93" s="64">
        <v>1807</v>
      </c>
      <c r="G93" s="64">
        <v>12766</v>
      </c>
      <c r="H93" s="64">
        <v>1773</v>
      </c>
      <c r="I93" s="64">
        <v>11885</v>
      </c>
      <c r="J93" s="64">
        <v>16</v>
      </c>
      <c r="K93" s="64">
        <v>144</v>
      </c>
      <c r="M93" s="61" t="s">
        <v>802</v>
      </c>
      <c r="N93" s="55"/>
      <c r="O93" s="55"/>
      <c r="P93" s="55"/>
      <c r="Q93" s="55" t="s">
        <v>205</v>
      </c>
      <c r="R93" s="128"/>
      <c r="S93" s="128"/>
    </row>
    <row r="94" spans="1:19" s="67" customFormat="1" ht="12.75" customHeight="1" x14ac:dyDescent="0.25">
      <c r="A94" s="61" t="s">
        <v>803</v>
      </c>
      <c r="B94" s="64">
        <v>1665</v>
      </c>
      <c r="C94" s="64">
        <v>10068</v>
      </c>
      <c r="D94" s="64">
        <v>76</v>
      </c>
      <c r="E94" s="64">
        <v>2744</v>
      </c>
      <c r="F94" s="64">
        <v>1742</v>
      </c>
      <c r="G94" s="64">
        <v>12851</v>
      </c>
      <c r="H94" s="64">
        <v>1717</v>
      </c>
      <c r="I94" s="64">
        <v>12287</v>
      </c>
      <c r="J94" s="64">
        <v>2</v>
      </c>
      <c r="K94" s="64">
        <v>42</v>
      </c>
      <c r="M94" s="61" t="s">
        <v>804</v>
      </c>
      <c r="N94" s="55"/>
      <c r="O94" s="55"/>
      <c r="P94" s="55"/>
      <c r="Q94" s="55" t="s">
        <v>205</v>
      </c>
      <c r="R94" s="128"/>
      <c r="S94" s="128"/>
    </row>
    <row r="95" spans="1:19" s="67" customFormat="1" ht="12.75" customHeight="1" x14ac:dyDescent="0.25">
      <c r="A95" s="61" t="s">
        <v>805</v>
      </c>
      <c r="B95" s="64">
        <v>2487</v>
      </c>
      <c r="C95" s="64">
        <v>5983</v>
      </c>
      <c r="D95" s="64">
        <v>39</v>
      </c>
      <c r="E95" s="64">
        <v>345</v>
      </c>
      <c r="F95" s="64">
        <v>2542</v>
      </c>
      <c r="G95" s="64">
        <v>11055</v>
      </c>
      <c r="H95" s="64">
        <v>2506</v>
      </c>
      <c r="I95" s="64">
        <v>10624</v>
      </c>
      <c r="J95" s="64">
        <v>34</v>
      </c>
      <c r="K95" s="64">
        <v>88</v>
      </c>
      <c r="M95" s="61" t="s">
        <v>806</v>
      </c>
      <c r="N95" s="55"/>
      <c r="O95" s="55"/>
      <c r="P95" s="55"/>
      <c r="Q95" s="55" t="s">
        <v>205</v>
      </c>
      <c r="R95" s="128"/>
      <c r="S95" s="128"/>
    </row>
    <row r="96" spans="1:19" s="68" customFormat="1" ht="12.75" customHeight="1" x14ac:dyDescent="0.25">
      <c r="A96" s="49" t="s">
        <v>807</v>
      </c>
      <c r="B96" s="59">
        <v>24806</v>
      </c>
      <c r="C96" s="59">
        <v>200271</v>
      </c>
      <c r="D96" s="59">
        <v>364</v>
      </c>
      <c r="E96" s="59">
        <v>11783</v>
      </c>
      <c r="F96" s="59">
        <v>25096</v>
      </c>
      <c r="G96" s="59">
        <v>215167</v>
      </c>
      <c r="H96" s="59">
        <v>24979</v>
      </c>
      <c r="I96" s="59">
        <v>205488</v>
      </c>
      <c r="J96" s="59">
        <v>312</v>
      </c>
      <c r="K96" s="59">
        <v>3709</v>
      </c>
      <c r="M96" s="60" t="s">
        <v>808</v>
      </c>
      <c r="N96" s="55"/>
      <c r="O96" s="55"/>
      <c r="P96" s="55" t="s">
        <v>205</v>
      </c>
      <c r="Q96" s="55"/>
      <c r="R96" s="128"/>
      <c r="S96" s="128"/>
    </row>
    <row r="97" spans="1:19" s="67" customFormat="1" ht="12.75" customHeight="1" x14ac:dyDescent="0.25">
      <c r="A97" s="61" t="s">
        <v>809</v>
      </c>
      <c r="B97" s="64">
        <v>1654</v>
      </c>
      <c r="C97" s="64">
        <v>10723</v>
      </c>
      <c r="D97" s="64">
        <v>27</v>
      </c>
      <c r="E97" s="64">
        <v>1008</v>
      </c>
      <c r="F97" s="64">
        <v>1680</v>
      </c>
      <c r="G97" s="64">
        <v>11869</v>
      </c>
      <c r="H97" s="64">
        <v>1671</v>
      </c>
      <c r="I97" s="64">
        <v>11685</v>
      </c>
      <c r="J97" s="64">
        <v>8</v>
      </c>
      <c r="K97" s="64">
        <v>48</v>
      </c>
      <c r="M97" s="61" t="s">
        <v>810</v>
      </c>
      <c r="N97" s="55"/>
      <c r="O97" s="55"/>
      <c r="P97" s="55"/>
      <c r="Q97" s="55" t="s">
        <v>205</v>
      </c>
      <c r="R97" s="128"/>
      <c r="S97" s="128"/>
    </row>
    <row r="98" spans="1:19" s="67" customFormat="1" ht="12.75" customHeight="1" x14ac:dyDescent="0.25">
      <c r="A98" s="61" t="s">
        <v>811</v>
      </c>
      <c r="B98" s="64">
        <v>4377</v>
      </c>
      <c r="C98" s="64">
        <v>35880</v>
      </c>
      <c r="D98" s="64">
        <v>48</v>
      </c>
      <c r="E98" s="64">
        <v>1461</v>
      </c>
      <c r="F98" s="64">
        <v>4415</v>
      </c>
      <c r="G98" s="64">
        <v>37942</v>
      </c>
      <c r="H98" s="64">
        <v>4401</v>
      </c>
      <c r="I98" s="64">
        <v>35929</v>
      </c>
      <c r="J98" s="64">
        <v>108</v>
      </c>
      <c r="K98" s="64">
        <v>940</v>
      </c>
      <c r="M98" s="61" t="s">
        <v>812</v>
      </c>
      <c r="N98" s="55"/>
      <c r="O98" s="55"/>
      <c r="P98" s="55"/>
      <c r="Q98" s="55" t="s">
        <v>205</v>
      </c>
      <c r="R98" s="128"/>
      <c r="S98" s="128"/>
    </row>
    <row r="99" spans="1:19" s="67" customFormat="1" ht="12.75" customHeight="1" x14ac:dyDescent="0.25">
      <c r="A99" s="61" t="s">
        <v>813</v>
      </c>
      <c r="B99" s="64">
        <v>3601</v>
      </c>
      <c r="C99" s="64">
        <v>27097</v>
      </c>
      <c r="D99" s="64">
        <v>38</v>
      </c>
      <c r="E99" s="64">
        <v>1464</v>
      </c>
      <c r="F99" s="64">
        <v>3628</v>
      </c>
      <c r="G99" s="64">
        <v>29295</v>
      </c>
      <c r="H99" s="64">
        <v>3607</v>
      </c>
      <c r="I99" s="64">
        <v>27229</v>
      </c>
      <c r="J99" s="64">
        <v>40</v>
      </c>
      <c r="K99" s="64">
        <v>850</v>
      </c>
      <c r="M99" s="61" t="s">
        <v>814</v>
      </c>
      <c r="N99" s="55"/>
      <c r="O99" s="55"/>
      <c r="P99" s="55"/>
      <c r="Q99" s="55" t="s">
        <v>205</v>
      </c>
      <c r="R99" s="128"/>
      <c r="S99" s="128"/>
    </row>
    <row r="100" spans="1:19" s="67" customFormat="1" ht="12.75" customHeight="1" x14ac:dyDescent="0.25">
      <c r="A100" s="61" t="s">
        <v>815</v>
      </c>
      <c r="B100" s="64">
        <v>1899</v>
      </c>
      <c r="C100" s="64">
        <v>23372</v>
      </c>
      <c r="D100" s="64">
        <v>30</v>
      </c>
      <c r="E100" s="64">
        <v>1373</v>
      </c>
      <c r="F100" s="64">
        <v>1931</v>
      </c>
      <c r="G100" s="64">
        <v>24909</v>
      </c>
      <c r="H100" s="64">
        <v>1927</v>
      </c>
      <c r="I100" s="64">
        <v>23679</v>
      </c>
      <c r="J100" s="64">
        <v>51</v>
      </c>
      <c r="K100" s="64">
        <v>807</v>
      </c>
      <c r="M100" s="61" t="s">
        <v>816</v>
      </c>
      <c r="N100" s="55"/>
      <c r="O100" s="55"/>
      <c r="P100" s="55"/>
      <c r="Q100" s="55" t="s">
        <v>205</v>
      </c>
      <c r="R100" s="128"/>
      <c r="S100" s="128"/>
    </row>
    <row r="101" spans="1:19" s="67" customFormat="1" ht="12.75" customHeight="1" x14ac:dyDescent="0.25">
      <c r="A101" s="61" t="s">
        <v>817</v>
      </c>
      <c r="B101" s="64">
        <v>4149</v>
      </c>
      <c r="C101" s="64">
        <v>28244</v>
      </c>
      <c r="D101" s="64">
        <v>71</v>
      </c>
      <c r="E101" s="64">
        <v>1819</v>
      </c>
      <c r="F101" s="64">
        <v>4209</v>
      </c>
      <c r="G101" s="64">
        <v>30824</v>
      </c>
      <c r="H101" s="64">
        <v>4196</v>
      </c>
      <c r="I101" s="64">
        <v>30431</v>
      </c>
      <c r="J101" s="64">
        <v>16</v>
      </c>
      <c r="K101" s="64">
        <v>212</v>
      </c>
      <c r="M101" s="61" t="s">
        <v>818</v>
      </c>
      <c r="N101" s="55"/>
      <c r="O101" s="55"/>
      <c r="P101" s="55"/>
      <c r="Q101" s="55" t="s">
        <v>205</v>
      </c>
      <c r="R101" s="128"/>
      <c r="S101" s="128"/>
    </row>
    <row r="102" spans="1:19" s="67" customFormat="1" ht="12.75" customHeight="1" x14ac:dyDescent="0.25">
      <c r="A102" s="61" t="s">
        <v>819</v>
      </c>
      <c r="B102" s="64">
        <v>3181</v>
      </c>
      <c r="C102" s="64">
        <v>31585</v>
      </c>
      <c r="D102" s="64">
        <v>50</v>
      </c>
      <c r="E102" s="64">
        <v>1727</v>
      </c>
      <c r="F102" s="64">
        <v>3222</v>
      </c>
      <c r="G102" s="64">
        <v>33355</v>
      </c>
      <c r="H102" s="64">
        <v>3216</v>
      </c>
      <c r="I102" s="64">
        <v>32872</v>
      </c>
      <c r="J102" s="64">
        <v>19</v>
      </c>
      <c r="K102" s="64">
        <v>237</v>
      </c>
      <c r="M102" s="61" t="s">
        <v>820</v>
      </c>
      <c r="N102" s="55"/>
      <c r="O102" s="55"/>
      <c r="P102" s="55"/>
      <c r="Q102" s="55" t="s">
        <v>205</v>
      </c>
      <c r="R102" s="128"/>
      <c r="S102" s="128"/>
    </row>
    <row r="103" spans="1:19" s="67" customFormat="1" ht="12.75" customHeight="1" x14ac:dyDescent="0.25">
      <c r="A103" s="61" t="s">
        <v>821</v>
      </c>
      <c r="B103" s="64">
        <v>1680</v>
      </c>
      <c r="C103" s="64">
        <v>8160</v>
      </c>
      <c r="D103" s="64">
        <v>64</v>
      </c>
      <c r="E103" s="64">
        <v>1975</v>
      </c>
      <c r="F103" s="64">
        <v>1723</v>
      </c>
      <c r="G103" s="64">
        <v>10159</v>
      </c>
      <c r="H103" s="64">
        <v>1692</v>
      </c>
      <c r="I103" s="64">
        <v>9354</v>
      </c>
      <c r="J103" s="64">
        <v>18</v>
      </c>
      <c r="K103" s="64">
        <v>214</v>
      </c>
      <c r="M103" s="61" t="s">
        <v>822</v>
      </c>
      <c r="N103" s="55"/>
      <c r="O103" s="55"/>
      <c r="P103" s="55"/>
      <c r="Q103" s="55" t="s">
        <v>205</v>
      </c>
      <c r="R103" s="128"/>
      <c r="S103" s="128"/>
    </row>
    <row r="104" spans="1:19" s="67" customFormat="1" ht="12.75" customHeight="1" x14ac:dyDescent="0.25">
      <c r="A104" s="61" t="s">
        <v>823</v>
      </c>
      <c r="B104" s="64">
        <v>1721</v>
      </c>
      <c r="C104" s="64">
        <v>15518</v>
      </c>
      <c r="D104" s="64">
        <v>14</v>
      </c>
      <c r="E104" s="64">
        <v>419</v>
      </c>
      <c r="F104" s="64">
        <v>1743</v>
      </c>
      <c r="G104" s="64">
        <v>16316</v>
      </c>
      <c r="H104" s="64">
        <v>1736</v>
      </c>
      <c r="I104" s="64">
        <v>15541</v>
      </c>
      <c r="J104" s="64">
        <v>19</v>
      </c>
      <c r="K104" s="64">
        <v>162</v>
      </c>
      <c r="M104" s="61" t="s">
        <v>824</v>
      </c>
      <c r="N104" s="55"/>
      <c r="O104" s="55"/>
      <c r="P104" s="55"/>
      <c r="Q104" s="55" t="s">
        <v>205</v>
      </c>
      <c r="R104" s="128"/>
      <c r="S104" s="128"/>
    </row>
    <row r="105" spans="1:19" s="67" customFormat="1" ht="12.75" customHeight="1" x14ac:dyDescent="0.25">
      <c r="A105" s="61" t="s">
        <v>825</v>
      </c>
      <c r="B105" s="64">
        <v>2544</v>
      </c>
      <c r="C105" s="64">
        <v>19692</v>
      </c>
      <c r="D105" s="64">
        <v>22</v>
      </c>
      <c r="E105" s="64">
        <v>537</v>
      </c>
      <c r="F105" s="64">
        <v>2545</v>
      </c>
      <c r="G105" s="64">
        <v>20498</v>
      </c>
      <c r="H105" s="64">
        <v>2533</v>
      </c>
      <c r="I105" s="64">
        <v>18770</v>
      </c>
      <c r="J105" s="64">
        <v>33</v>
      </c>
      <c r="K105" s="64">
        <v>239</v>
      </c>
      <c r="M105" s="61" t="s">
        <v>826</v>
      </c>
      <c r="N105" s="55"/>
      <c r="O105" s="55"/>
      <c r="P105" s="55"/>
      <c r="Q105" s="55" t="s">
        <v>205</v>
      </c>
      <c r="R105" s="128"/>
      <c r="S105" s="128"/>
    </row>
    <row r="106" spans="1:19" s="56" customFormat="1" ht="12.75" customHeight="1" x14ac:dyDescent="0.25">
      <c r="A106" s="69" t="s">
        <v>827</v>
      </c>
      <c r="B106" s="59">
        <v>93541</v>
      </c>
      <c r="C106" s="59">
        <v>470190</v>
      </c>
      <c r="D106" s="59">
        <v>3812</v>
      </c>
      <c r="E106" s="59">
        <v>149161</v>
      </c>
      <c r="F106" s="59">
        <v>96063</v>
      </c>
      <c r="G106" s="59">
        <v>633297</v>
      </c>
      <c r="H106" s="59">
        <v>93666</v>
      </c>
      <c r="I106" s="59">
        <v>501668</v>
      </c>
      <c r="J106" s="59">
        <v>4287</v>
      </c>
      <c r="K106" s="59">
        <v>76296</v>
      </c>
      <c r="M106" s="54">
        <v>16</v>
      </c>
      <c r="N106" s="55"/>
      <c r="O106" s="55" t="s">
        <v>205</v>
      </c>
      <c r="P106" s="55"/>
      <c r="Q106" s="55"/>
      <c r="R106" s="128"/>
      <c r="S106" s="128"/>
    </row>
    <row r="107" spans="1:19" s="56" customFormat="1" ht="12.75" customHeight="1" x14ac:dyDescent="0.25">
      <c r="A107" s="49" t="s">
        <v>828</v>
      </c>
      <c r="B107" s="59">
        <v>10370</v>
      </c>
      <c r="C107" s="59">
        <v>45258</v>
      </c>
      <c r="D107" s="59">
        <v>957</v>
      </c>
      <c r="E107" s="59">
        <v>24079</v>
      </c>
      <c r="F107" s="59">
        <v>11167</v>
      </c>
      <c r="G107" s="59">
        <v>69416</v>
      </c>
      <c r="H107" s="59">
        <v>10535</v>
      </c>
      <c r="I107" s="59">
        <v>50172</v>
      </c>
      <c r="J107" s="59">
        <v>1187</v>
      </c>
      <c r="K107" s="59">
        <v>10589</v>
      </c>
      <c r="M107" s="54" t="s">
        <v>829</v>
      </c>
      <c r="N107" s="55"/>
      <c r="O107" s="55"/>
      <c r="P107" s="55" t="s">
        <v>205</v>
      </c>
      <c r="Q107" s="55"/>
      <c r="R107" s="128"/>
      <c r="S107" s="128"/>
    </row>
    <row r="108" spans="1:19" s="67" customFormat="1" ht="12.75" customHeight="1" x14ac:dyDescent="0.25">
      <c r="A108" s="61" t="s">
        <v>830</v>
      </c>
      <c r="B108" s="64">
        <v>1600</v>
      </c>
      <c r="C108" s="64">
        <v>4749</v>
      </c>
      <c r="D108" s="64">
        <v>153</v>
      </c>
      <c r="E108" s="64">
        <v>2368</v>
      </c>
      <c r="F108" s="64">
        <v>1727</v>
      </c>
      <c r="G108" s="64">
        <v>7155</v>
      </c>
      <c r="H108" s="64">
        <v>1681</v>
      </c>
      <c r="I108" s="64">
        <v>5524</v>
      </c>
      <c r="J108" s="64">
        <v>103</v>
      </c>
      <c r="K108" s="64">
        <v>624</v>
      </c>
      <c r="M108" s="61" t="s">
        <v>831</v>
      </c>
      <c r="N108" s="55"/>
      <c r="O108" s="55"/>
      <c r="P108" s="55"/>
      <c r="Q108" s="55" t="s">
        <v>205</v>
      </c>
      <c r="R108" s="128"/>
      <c r="S108" s="128"/>
    </row>
    <row r="109" spans="1:19" s="67" customFormat="1" ht="12.75" customHeight="1" x14ac:dyDescent="0.25">
      <c r="A109" s="61" t="s">
        <v>832</v>
      </c>
      <c r="B109" s="64">
        <v>1021</v>
      </c>
      <c r="C109" s="64">
        <v>5753</v>
      </c>
      <c r="D109" s="64">
        <v>110</v>
      </c>
      <c r="E109" s="64">
        <v>7209</v>
      </c>
      <c r="F109" s="64">
        <v>1124</v>
      </c>
      <c r="G109" s="64">
        <v>12962</v>
      </c>
      <c r="H109" s="64">
        <v>1064</v>
      </c>
      <c r="I109" s="64">
        <v>10168</v>
      </c>
      <c r="J109" s="64">
        <v>65</v>
      </c>
      <c r="K109" s="64">
        <v>1431</v>
      </c>
      <c r="M109" s="61" t="s">
        <v>833</v>
      </c>
      <c r="N109" s="55"/>
      <c r="O109" s="55"/>
      <c r="P109" s="55"/>
      <c r="Q109" s="55" t="s">
        <v>205</v>
      </c>
      <c r="R109" s="128"/>
      <c r="S109" s="128"/>
    </row>
    <row r="110" spans="1:19" s="67" customFormat="1" ht="12.75" customHeight="1" x14ac:dyDescent="0.25">
      <c r="A110" s="61" t="s">
        <v>834</v>
      </c>
      <c r="B110" s="64">
        <v>403</v>
      </c>
      <c r="C110" s="64">
        <v>2264</v>
      </c>
      <c r="D110" s="64">
        <v>25</v>
      </c>
      <c r="E110" s="64">
        <v>1307</v>
      </c>
      <c r="F110" s="64">
        <v>425</v>
      </c>
      <c r="G110" s="64">
        <v>3571</v>
      </c>
      <c r="H110" s="64">
        <v>415</v>
      </c>
      <c r="I110" s="64">
        <v>2918</v>
      </c>
      <c r="J110" s="64">
        <v>9</v>
      </c>
      <c r="K110" s="64">
        <v>116</v>
      </c>
      <c r="M110" s="61" t="s">
        <v>835</v>
      </c>
      <c r="N110" s="55"/>
      <c r="O110" s="55"/>
      <c r="P110" s="55"/>
      <c r="Q110" s="55" t="s">
        <v>205</v>
      </c>
      <c r="R110" s="128"/>
      <c r="S110" s="128"/>
    </row>
    <row r="111" spans="1:19" s="67" customFormat="1" ht="12.75" customHeight="1" x14ac:dyDescent="0.25">
      <c r="A111" s="61" t="s">
        <v>836</v>
      </c>
      <c r="B111" s="64">
        <v>607</v>
      </c>
      <c r="C111" s="64">
        <v>2813</v>
      </c>
      <c r="D111" s="64">
        <v>52</v>
      </c>
      <c r="E111" s="64">
        <v>1700</v>
      </c>
      <c r="F111" s="64">
        <v>656</v>
      </c>
      <c r="G111" s="64">
        <v>4512</v>
      </c>
      <c r="H111" s="64">
        <v>618</v>
      </c>
      <c r="I111" s="64">
        <v>3249</v>
      </c>
      <c r="J111" s="64">
        <v>99</v>
      </c>
      <c r="K111" s="64">
        <v>844</v>
      </c>
      <c r="M111" s="61" t="s">
        <v>837</v>
      </c>
      <c r="N111" s="55"/>
      <c r="O111" s="55"/>
      <c r="P111" s="55"/>
      <c r="Q111" s="55" t="s">
        <v>205</v>
      </c>
      <c r="R111" s="128"/>
      <c r="S111" s="128"/>
    </row>
    <row r="112" spans="1:19" s="67" customFormat="1" ht="12.75" customHeight="1" x14ac:dyDescent="0.25">
      <c r="A112" s="61" t="s">
        <v>838</v>
      </c>
      <c r="B112" s="64">
        <v>777</v>
      </c>
      <c r="C112" s="64">
        <v>3506</v>
      </c>
      <c r="D112" s="64">
        <v>73</v>
      </c>
      <c r="E112" s="64">
        <v>1492</v>
      </c>
      <c r="F112" s="64">
        <v>837</v>
      </c>
      <c r="G112" s="64">
        <v>4998</v>
      </c>
      <c r="H112" s="64">
        <v>797</v>
      </c>
      <c r="I112" s="64">
        <v>3400</v>
      </c>
      <c r="J112" s="64">
        <v>98</v>
      </c>
      <c r="K112" s="64">
        <v>990</v>
      </c>
      <c r="M112" s="61" t="s">
        <v>839</v>
      </c>
      <c r="N112" s="55"/>
      <c r="O112" s="55"/>
      <c r="P112" s="55"/>
      <c r="Q112" s="55" t="s">
        <v>205</v>
      </c>
      <c r="R112" s="128"/>
      <c r="S112" s="128"/>
    </row>
    <row r="113" spans="1:19" s="67" customFormat="1" ht="12.75" customHeight="1" x14ac:dyDescent="0.25">
      <c r="A113" s="61" t="s">
        <v>840</v>
      </c>
      <c r="B113" s="64">
        <v>1355</v>
      </c>
      <c r="C113" s="64">
        <v>4968</v>
      </c>
      <c r="D113" s="64">
        <v>106</v>
      </c>
      <c r="E113" s="64">
        <v>1054</v>
      </c>
      <c r="F113" s="64">
        <v>1435</v>
      </c>
      <c r="G113" s="64">
        <v>6026</v>
      </c>
      <c r="H113" s="64">
        <v>1390</v>
      </c>
      <c r="I113" s="64">
        <v>4948</v>
      </c>
      <c r="J113" s="64">
        <v>96</v>
      </c>
      <c r="K113" s="64">
        <v>627</v>
      </c>
      <c r="M113" s="61" t="s">
        <v>841</v>
      </c>
      <c r="N113" s="55"/>
      <c r="O113" s="55"/>
      <c r="P113" s="55"/>
      <c r="Q113" s="55" t="s">
        <v>205</v>
      </c>
      <c r="R113" s="128"/>
      <c r="S113" s="128"/>
    </row>
    <row r="114" spans="1:19" s="67" customFormat="1" ht="12.75" customHeight="1" x14ac:dyDescent="0.25">
      <c r="A114" s="61" t="s">
        <v>842</v>
      </c>
      <c r="B114" s="64">
        <v>1075</v>
      </c>
      <c r="C114" s="64">
        <v>4351</v>
      </c>
      <c r="D114" s="64">
        <v>67</v>
      </c>
      <c r="E114" s="64">
        <v>1214</v>
      </c>
      <c r="F114" s="64">
        <v>1122</v>
      </c>
      <c r="G114" s="64">
        <v>5565</v>
      </c>
      <c r="H114" s="64">
        <v>1065</v>
      </c>
      <c r="I114" s="64">
        <v>3953</v>
      </c>
      <c r="J114" s="64">
        <v>125</v>
      </c>
      <c r="K114" s="64">
        <v>638</v>
      </c>
      <c r="M114" s="61" t="s">
        <v>843</v>
      </c>
      <c r="N114" s="55"/>
      <c r="O114" s="55"/>
      <c r="P114" s="55"/>
      <c r="Q114" s="55" t="s">
        <v>205</v>
      </c>
      <c r="R114" s="128"/>
      <c r="S114" s="128"/>
    </row>
    <row r="115" spans="1:19" s="67" customFormat="1" ht="12.75" customHeight="1" x14ac:dyDescent="0.25">
      <c r="A115" s="61" t="s">
        <v>844</v>
      </c>
      <c r="B115" s="64">
        <v>166</v>
      </c>
      <c r="C115" s="64">
        <v>625</v>
      </c>
      <c r="D115" s="64">
        <v>19</v>
      </c>
      <c r="E115" s="64">
        <v>249</v>
      </c>
      <c r="F115" s="64">
        <v>182</v>
      </c>
      <c r="G115" s="64">
        <v>876</v>
      </c>
      <c r="H115" s="64">
        <v>169</v>
      </c>
      <c r="I115" s="64">
        <v>579</v>
      </c>
      <c r="J115" s="64">
        <v>29</v>
      </c>
      <c r="K115" s="64">
        <v>182</v>
      </c>
      <c r="M115" s="61" t="s">
        <v>845</v>
      </c>
      <c r="N115" s="55"/>
      <c r="O115" s="55"/>
      <c r="P115" s="55"/>
      <c r="Q115" s="55" t="s">
        <v>205</v>
      </c>
      <c r="R115" s="128"/>
      <c r="S115" s="128"/>
    </row>
    <row r="116" spans="1:19" s="67" customFormat="1" ht="12.75" customHeight="1" x14ac:dyDescent="0.25">
      <c r="A116" s="61" t="s">
        <v>846</v>
      </c>
      <c r="B116" s="64">
        <v>537</v>
      </c>
      <c r="C116" s="64">
        <v>2376</v>
      </c>
      <c r="D116" s="64">
        <v>45</v>
      </c>
      <c r="E116" s="64">
        <v>929</v>
      </c>
      <c r="F116" s="64">
        <v>577</v>
      </c>
      <c r="G116" s="64">
        <v>3305</v>
      </c>
      <c r="H116" s="64">
        <v>546</v>
      </c>
      <c r="I116" s="64">
        <v>2390</v>
      </c>
      <c r="J116" s="64">
        <v>112</v>
      </c>
      <c r="K116" s="64">
        <v>669</v>
      </c>
      <c r="M116" s="61" t="s">
        <v>847</v>
      </c>
      <c r="N116" s="55"/>
      <c r="O116" s="55"/>
      <c r="P116" s="55"/>
      <c r="Q116" s="55" t="s">
        <v>205</v>
      </c>
      <c r="R116" s="128"/>
      <c r="S116" s="128"/>
    </row>
    <row r="117" spans="1:19" s="67" customFormat="1" ht="12.75" customHeight="1" x14ac:dyDescent="0.25">
      <c r="A117" s="61" t="s">
        <v>848</v>
      </c>
      <c r="B117" s="64">
        <v>373</v>
      </c>
      <c r="C117" s="64">
        <v>1818</v>
      </c>
      <c r="D117" s="64">
        <v>32</v>
      </c>
      <c r="E117" s="64">
        <v>896</v>
      </c>
      <c r="F117" s="64">
        <v>402</v>
      </c>
      <c r="G117" s="64">
        <v>2714</v>
      </c>
      <c r="H117" s="64">
        <v>333</v>
      </c>
      <c r="I117" s="64">
        <v>912</v>
      </c>
      <c r="J117" s="64">
        <v>153</v>
      </c>
      <c r="K117" s="64">
        <v>1344</v>
      </c>
      <c r="M117" s="61" t="s">
        <v>849</v>
      </c>
      <c r="N117" s="55"/>
      <c r="O117" s="55"/>
      <c r="P117" s="55"/>
      <c r="Q117" s="55" t="s">
        <v>205</v>
      </c>
      <c r="R117" s="128"/>
      <c r="S117" s="128"/>
    </row>
    <row r="118" spans="1:19" s="67" customFormat="1" ht="12.75" customHeight="1" x14ac:dyDescent="0.25">
      <c r="A118" s="61" t="s">
        <v>850</v>
      </c>
      <c r="B118" s="64">
        <v>331</v>
      </c>
      <c r="C118" s="64">
        <v>2055</v>
      </c>
      <c r="D118" s="64">
        <v>27</v>
      </c>
      <c r="E118" s="64">
        <v>396</v>
      </c>
      <c r="F118" s="64">
        <v>351</v>
      </c>
      <c r="G118" s="64">
        <v>2452</v>
      </c>
      <c r="H118" s="64">
        <v>324</v>
      </c>
      <c r="I118" s="64">
        <v>1809</v>
      </c>
      <c r="J118" s="64">
        <v>28</v>
      </c>
      <c r="K118" s="64">
        <v>184</v>
      </c>
      <c r="M118" s="61" t="s">
        <v>851</v>
      </c>
      <c r="N118" s="55"/>
      <c r="O118" s="55"/>
      <c r="P118" s="55"/>
      <c r="Q118" s="55" t="s">
        <v>205</v>
      </c>
      <c r="R118" s="128"/>
      <c r="S118" s="128"/>
    </row>
    <row r="119" spans="1:19" s="67" customFormat="1" ht="12.75" customHeight="1" x14ac:dyDescent="0.25">
      <c r="A119" s="61" t="s">
        <v>852</v>
      </c>
      <c r="B119" s="64">
        <v>2125</v>
      </c>
      <c r="C119" s="64">
        <v>9980</v>
      </c>
      <c r="D119" s="64">
        <v>248</v>
      </c>
      <c r="E119" s="64">
        <v>5264</v>
      </c>
      <c r="F119" s="64">
        <v>2329</v>
      </c>
      <c r="G119" s="64">
        <v>15279</v>
      </c>
      <c r="H119" s="64">
        <v>2133</v>
      </c>
      <c r="I119" s="64">
        <v>10322</v>
      </c>
      <c r="J119" s="64">
        <v>270</v>
      </c>
      <c r="K119" s="64">
        <v>2941</v>
      </c>
      <c r="M119" s="61" t="s">
        <v>853</v>
      </c>
      <c r="N119" s="55"/>
      <c r="O119" s="55"/>
      <c r="P119" s="55"/>
      <c r="Q119" s="55" t="s">
        <v>205</v>
      </c>
      <c r="R119" s="128"/>
      <c r="S119" s="128"/>
    </row>
    <row r="120" spans="1:19" s="56" customFormat="1" ht="12.75" customHeight="1" x14ac:dyDescent="0.25">
      <c r="A120" s="49" t="s">
        <v>854</v>
      </c>
      <c r="B120" s="59">
        <v>6573</v>
      </c>
      <c r="C120" s="59">
        <v>17100</v>
      </c>
      <c r="D120" s="59">
        <v>285</v>
      </c>
      <c r="E120" s="59">
        <v>4355</v>
      </c>
      <c r="F120" s="59">
        <v>6783</v>
      </c>
      <c r="G120" s="59">
        <v>21492</v>
      </c>
      <c r="H120" s="59">
        <v>6582</v>
      </c>
      <c r="I120" s="59">
        <v>13674</v>
      </c>
      <c r="J120" s="59">
        <v>459</v>
      </c>
      <c r="K120" s="59">
        <v>3016</v>
      </c>
      <c r="M120" s="54" t="s">
        <v>855</v>
      </c>
      <c r="N120" s="55"/>
      <c r="O120" s="55"/>
      <c r="P120" s="55" t="s">
        <v>205</v>
      </c>
      <c r="Q120" s="55"/>
      <c r="R120" s="128"/>
      <c r="S120" s="128"/>
    </row>
    <row r="121" spans="1:19" s="67" customFormat="1" ht="12.75" customHeight="1" x14ac:dyDescent="0.25">
      <c r="A121" s="61" t="s">
        <v>856</v>
      </c>
      <c r="B121" s="64">
        <v>966</v>
      </c>
      <c r="C121" s="64">
        <v>1717</v>
      </c>
      <c r="D121" s="64">
        <v>36</v>
      </c>
      <c r="E121" s="64">
        <v>374</v>
      </c>
      <c r="F121" s="64">
        <v>987</v>
      </c>
      <c r="G121" s="64">
        <v>2092</v>
      </c>
      <c r="H121" s="64">
        <v>981</v>
      </c>
      <c r="I121" s="64">
        <v>1540</v>
      </c>
      <c r="J121" s="64">
        <v>8</v>
      </c>
      <c r="K121" s="64">
        <v>121</v>
      </c>
      <c r="M121" s="61" t="s">
        <v>857</v>
      </c>
      <c r="N121" s="55"/>
      <c r="O121" s="55"/>
      <c r="P121" s="55"/>
      <c r="Q121" s="55" t="s">
        <v>205</v>
      </c>
      <c r="R121" s="128"/>
      <c r="S121" s="128"/>
    </row>
    <row r="122" spans="1:19" s="67" customFormat="1" ht="12.75" customHeight="1" x14ac:dyDescent="0.25">
      <c r="A122" s="61" t="s">
        <v>858</v>
      </c>
      <c r="B122" s="64">
        <v>679</v>
      </c>
      <c r="C122" s="64">
        <v>1733</v>
      </c>
      <c r="D122" s="64">
        <v>26</v>
      </c>
      <c r="E122" s="64">
        <v>460</v>
      </c>
      <c r="F122" s="64">
        <v>687</v>
      </c>
      <c r="G122" s="64">
        <v>2193</v>
      </c>
      <c r="H122" s="64">
        <v>673</v>
      </c>
      <c r="I122" s="64">
        <v>1510</v>
      </c>
      <c r="J122" s="64">
        <v>53</v>
      </c>
      <c r="K122" s="64">
        <v>414</v>
      </c>
      <c r="M122" s="61" t="s">
        <v>859</v>
      </c>
      <c r="N122" s="55"/>
      <c r="O122" s="55"/>
      <c r="P122" s="55"/>
      <c r="Q122" s="55" t="s">
        <v>205</v>
      </c>
      <c r="R122" s="128"/>
      <c r="S122" s="128"/>
    </row>
    <row r="123" spans="1:19" s="67" customFormat="1" ht="12.75" customHeight="1" x14ac:dyDescent="0.25">
      <c r="A123" s="61" t="s">
        <v>860</v>
      </c>
      <c r="B123" s="64">
        <v>1155</v>
      </c>
      <c r="C123" s="64">
        <v>2478</v>
      </c>
      <c r="D123" s="64">
        <v>47</v>
      </c>
      <c r="E123" s="64">
        <v>688</v>
      </c>
      <c r="F123" s="64">
        <v>1194</v>
      </c>
      <c r="G123" s="64">
        <v>3168</v>
      </c>
      <c r="H123" s="64">
        <v>1173</v>
      </c>
      <c r="I123" s="64">
        <v>2551</v>
      </c>
      <c r="J123" s="64">
        <v>11</v>
      </c>
      <c r="K123" s="64">
        <v>47</v>
      </c>
      <c r="M123" s="61" t="s">
        <v>861</v>
      </c>
      <c r="N123" s="55"/>
      <c r="O123" s="55"/>
      <c r="P123" s="55"/>
      <c r="Q123" s="55" t="s">
        <v>205</v>
      </c>
      <c r="R123" s="128"/>
      <c r="S123" s="128"/>
    </row>
    <row r="124" spans="1:19" s="67" customFormat="1" ht="12.75" customHeight="1" x14ac:dyDescent="0.25">
      <c r="A124" s="61" t="s">
        <v>862</v>
      </c>
      <c r="B124" s="64">
        <v>628</v>
      </c>
      <c r="C124" s="64">
        <v>2030</v>
      </c>
      <c r="D124" s="64">
        <v>21</v>
      </c>
      <c r="E124" s="64">
        <v>498</v>
      </c>
      <c r="F124" s="64">
        <v>649</v>
      </c>
      <c r="G124" s="64">
        <v>2535</v>
      </c>
      <c r="H124" s="64">
        <v>609</v>
      </c>
      <c r="I124" s="64">
        <v>1335</v>
      </c>
      <c r="J124" s="64">
        <v>70</v>
      </c>
      <c r="K124" s="64">
        <v>518</v>
      </c>
      <c r="M124" s="61" t="s">
        <v>863</v>
      </c>
      <c r="N124" s="55"/>
      <c r="O124" s="55"/>
      <c r="P124" s="55"/>
      <c r="Q124" s="55" t="s">
        <v>205</v>
      </c>
      <c r="R124" s="128"/>
      <c r="S124" s="128"/>
    </row>
    <row r="125" spans="1:19" s="67" customFormat="1" ht="12.75" customHeight="1" x14ac:dyDescent="0.25">
      <c r="A125" s="61" t="s">
        <v>864</v>
      </c>
      <c r="B125" s="64">
        <v>664</v>
      </c>
      <c r="C125" s="64">
        <v>2265</v>
      </c>
      <c r="D125" s="64">
        <v>19</v>
      </c>
      <c r="E125" s="64">
        <v>343</v>
      </c>
      <c r="F125" s="64">
        <v>680</v>
      </c>
      <c r="G125" s="64">
        <v>2608</v>
      </c>
      <c r="H125" s="64">
        <v>658</v>
      </c>
      <c r="I125" s="64">
        <v>1674</v>
      </c>
      <c r="J125" s="64">
        <v>53</v>
      </c>
      <c r="K125" s="64">
        <v>331</v>
      </c>
      <c r="M125" s="61" t="s">
        <v>865</v>
      </c>
      <c r="N125" s="55"/>
      <c r="O125" s="55"/>
      <c r="P125" s="55"/>
      <c r="Q125" s="55" t="s">
        <v>205</v>
      </c>
      <c r="R125" s="128"/>
      <c r="S125" s="128"/>
    </row>
    <row r="126" spans="1:19" s="67" customFormat="1" ht="12.75" customHeight="1" x14ac:dyDescent="0.25">
      <c r="A126" s="61" t="s">
        <v>866</v>
      </c>
      <c r="B126" s="64">
        <v>111</v>
      </c>
      <c r="C126" s="64">
        <v>333</v>
      </c>
      <c r="D126" s="64">
        <v>12</v>
      </c>
      <c r="E126" s="64">
        <v>459</v>
      </c>
      <c r="F126" s="64">
        <v>121</v>
      </c>
      <c r="G126" s="64">
        <v>802</v>
      </c>
      <c r="H126" s="64">
        <v>110</v>
      </c>
      <c r="I126" s="64">
        <v>301</v>
      </c>
      <c r="J126" s="64">
        <v>14</v>
      </c>
      <c r="K126" s="64">
        <v>364</v>
      </c>
      <c r="M126" s="61" t="s">
        <v>867</v>
      </c>
      <c r="N126" s="55"/>
      <c r="O126" s="55"/>
      <c r="P126" s="55"/>
      <c r="Q126" s="55" t="s">
        <v>205</v>
      </c>
      <c r="R126" s="128"/>
      <c r="S126" s="128"/>
    </row>
    <row r="127" spans="1:19" s="67" customFormat="1" ht="12.75" customHeight="1" x14ac:dyDescent="0.25">
      <c r="A127" s="61" t="s">
        <v>868</v>
      </c>
      <c r="B127" s="64">
        <v>211</v>
      </c>
      <c r="C127" s="64">
        <v>1205</v>
      </c>
      <c r="D127" s="64">
        <v>15</v>
      </c>
      <c r="E127" s="64">
        <v>218</v>
      </c>
      <c r="F127" s="64">
        <v>225</v>
      </c>
      <c r="G127" s="64">
        <v>1423</v>
      </c>
      <c r="H127" s="64">
        <v>215</v>
      </c>
      <c r="I127" s="64">
        <v>638</v>
      </c>
      <c r="J127" s="64">
        <v>104</v>
      </c>
      <c r="K127" s="64">
        <v>619</v>
      </c>
      <c r="M127" s="61" t="s">
        <v>869</v>
      </c>
      <c r="N127" s="55"/>
      <c r="O127" s="55"/>
      <c r="P127" s="55"/>
      <c r="Q127" s="55" t="s">
        <v>205</v>
      </c>
      <c r="R127" s="128"/>
      <c r="S127" s="128"/>
    </row>
    <row r="128" spans="1:19" s="67" customFormat="1" ht="12.75" customHeight="1" x14ac:dyDescent="0.25">
      <c r="A128" s="61" t="s">
        <v>870</v>
      </c>
      <c r="B128" s="64">
        <v>683</v>
      </c>
      <c r="C128" s="64">
        <v>1631</v>
      </c>
      <c r="D128" s="64">
        <v>15</v>
      </c>
      <c r="E128" s="64">
        <v>124</v>
      </c>
      <c r="F128" s="64">
        <v>696</v>
      </c>
      <c r="G128" s="64">
        <v>1765</v>
      </c>
      <c r="H128" s="64">
        <v>688</v>
      </c>
      <c r="I128" s="64">
        <v>1328</v>
      </c>
      <c r="J128" s="64">
        <v>13</v>
      </c>
      <c r="K128" s="64">
        <v>105</v>
      </c>
      <c r="M128" s="61" t="s">
        <v>871</v>
      </c>
      <c r="N128" s="55"/>
      <c r="O128" s="55"/>
      <c r="P128" s="55"/>
      <c r="Q128" s="55" t="s">
        <v>205</v>
      </c>
      <c r="R128" s="128"/>
      <c r="S128" s="128"/>
    </row>
    <row r="129" spans="1:19" s="56" customFormat="1" ht="12.75" customHeight="1" x14ac:dyDescent="0.25">
      <c r="A129" s="61" t="s">
        <v>872</v>
      </c>
      <c r="B129" s="64">
        <v>381</v>
      </c>
      <c r="C129" s="64">
        <v>1629</v>
      </c>
      <c r="D129" s="64">
        <v>28</v>
      </c>
      <c r="E129" s="64">
        <v>474</v>
      </c>
      <c r="F129" s="64">
        <v>406</v>
      </c>
      <c r="G129" s="64">
        <v>2103</v>
      </c>
      <c r="H129" s="64">
        <v>381</v>
      </c>
      <c r="I129" s="64">
        <v>887</v>
      </c>
      <c r="J129" s="64">
        <v>60</v>
      </c>
      <c r="K129" s="64">
        <v>312</v>
      </c>
      <c r="M129" s="61" t="s">
        <v>873</v>
      </c>
      <c r="N129" s="55"/>
      <c r="O129" s="55"/>
      <c r="P129" s="55"/>
      <c r="Q129" s="55" t="s">
        <v>205</v>
      </c>
      <c r="R129" s="128"/>
      <c r="S129" s="128"/>
    </row>
    <row r="130" spans="1:19" s="67" customFormat="1" ht="12.75" customHeight="1" x14ac:dyDescent="0.25">
      <c r="A130" s="61" t="s">
        <v>874</v>
      </c>
      <c r="B130" s="64">
        <v>391</v>
      </c>
      <c r="C130" s="64">
        <v>419</v>
      </c>
      <c r="D130" s="64">
        <v>32</v>
      </c>
      <c r="E130" s="64">
        <v>54</v>
      </c>
      <c r="F130" s="64">
        <v>403</v>
      </c>
      <c r="G130" s="64">
        <v>473</v>
      </c>
      <c r="H130" s="64">
        <v>384</v>
      </c>
      <c r="I130" s="64">
        <v>429</v>
      </c>
      <c r="J130" s="64">
        <v>14</v>
      </c>
      <c r="K130" s="64">
        <v>21</v>
      </c>
      <c r="M130" s="61" t="s">
        <v>875</v>
      </c>
      <c r="N130" s="55"/>
      <c r="O130" s="55"/>
      <c r="P130" s="55"/>
      <c r="Q130" s="55" t="s">
        <v>205</v>
      </c>
      <c r="R130" s="128"/>
      <c r="S130" s="128"/>
    </row>
    <row r="131" spans="1:19" s="67" customFormat="1" ht="12.75" customHeight="1" x14ac:dyDescent="0.25">
      <c r="A131" s="61" t="s">
        <v>876</v>
      </c>
      <c r="B131" s="64">
        <v>704</v>
      </c>
      <c r="C131" s="64">
        <v>1662</v>
      </c>
      <c r="D131" s="64">
        <v>34</v>
      </c>
      <c r="E131" s="64">
        <v>662</v>
      </c>
      <c r="F131" s="64">
        <v>735</v>
      </c>
      <c r="G131" s="64">
        <v>2330</v>
      </c>
      <c r="H131" s="64">
        <v>710</v>
      </c>
      <c r="I131" s="64">
        <v>1481</v>
      </c>
      <c r="J131" s="64">
        <v>59</v>
      </c>
      <c r="K131" s="64">
        <v>163</v>
      </c>
      <c r="M131" s="61" t="s">
        <v>877</v>
      </c>
      <c r="N131" s="55"/>
      <c r="O131" s="55"/>
      <c r="P131" s="55"/>
      <c r="Q131" s="55" t="s">
        <v>205</v>
      </c>
      <c r="R131" s="128"/>
      <c r="S131" s="128"/>
    </row>
    <row r="132" spans="1:19" s="68" customFormat="1" ht="12.75" customHeight="1" x14ac:dyDescent="0.25">
      <c r="A132" s="49" t="s">
        <v>878</v>
      </c>
      <c r="B132" s="59">
        <v>13532</v>
      </c>
      <c r="C132" s="59">
        <v>36896</v>
      </c>
      <c r="D132" s="59">
        <v>378</v>
      </c>
      <c r="E132" s="59">
        <v>6794</v>
      </c>
      <c r="F132" s="59">
        <v>13771</v>
      </c>
      <c r="G132" s="59">
        <v>44272</v>
      </c>
      <c r="H132" s="59">
        <v>13511</v>
      </c>
      <c r="I132" s="59">
        <v>33451</v>
      </c>
      <c r="J132" s="59">
        <v>753</v>
      </c>
      <c r="K132" s="59">
        <v>6937</v>
      </c>
      <c r="M132" s="70" t="s">
        <v>879</v>
      </c>
      <c r="N132" s="55"/>
      <c r="O132" s="55"/>
      <c r="P132" s="55" t="s">
        <v>205</v>
      </c>
      <c r="Q132" s="55"/>
      <c r="R132" s="128"/>
      <c r="S132" s="128"/>
    </row>
    <row r="133" spans="1:19" s="67" customFormat="1" ht="12.75" customHeight="1" x14ac:dyDescent="0.25">
      <c r="A133" s="61" t="s">
        <v>880</v>
      </c>
      <c r="B133" s="64">
        <v>372</v>
      </c>
      <c r="C133" s="64">
        <v>823</v>
      </c>
      <c r="D133" s="64">
        <v>8</v>
      </c>
      <c r="E133" s="64">
        <v>86</v>
      </c>
      <c r="F133" s="64">
        <v>375</v>
      </c>
      <c r="G133" s="64">
        <v>932</v>
      </c>
      <c r="H133" s="64">
        <v>366</v>
      </c>
      <c r="I133" s="64">
        <v>803</v>
      </c>
      <c r="J133" s="64">
        <v>3</v>
      </c>
      <c r="K133" s="64">
        <v>28</v>
      </c>
      <c r="M133" s="61" t="s">
        <v>881</v>
      </c>
      <c r="N133" s="55"/>
      <c r="O133" s="55"/>
      <c r="P133" s="55"/>
      <c r="Q133" s="55" t="s">
        <v>205</v>
      </c>
      <c r="R133" s="128"/>
      <c r="S133" s="128"/>
    </row>
    <row r="134" spans="1:19" s="67" customFormat="1" ht="12.75" customHeight="1" x14ac:dyDescent="0.25">
      <c r="A134" s="61" t="s">
        <v>882</v>
      </c>
      <c r="B134" s="64">
        <v>1774</v>
      </c>
      <c r="C134" s="64">
        <v>3907</v>
      </c>
      <c r="D134" s="64">
        <v>54</v>
      </c>
      <c r="E134" s="64">
        <v>473</v>
      </c>
      <c r="F134" s="64">
        <v>1820</v>
      </c>
      <c r="G134" s="64">
        <v>4401</v>
      </c>
      <c r="H134" s="64">
        <v>1801</v>
      </c>
      <c r="I134" s="64">
        <v>3884</v>
      </c>
      <c r="J134" s="64">
        <v>24</v>
      </c>
      <c r="K134" s="64">
        <v>76</v>
      </c>
      <c r="M134" s="61" t="s">
        <v>883</v>
      </c>
      <c r="N134" s="55"/>
      <c r="O134" s="55"/>
      <c r="P134" s="55"/>
      <c r="Q134" s="55" t="s">
        <v>205</v>
      </c>
      <c r="R134" s="128"/>
      <c r="S134" s="128"/>
    </row>
    <row r="135" spans="1:19" s="56" customFormat="1" ht="12.75" customHeight="1" x14ac:dyDescent="0.25">
      <c r="A135" s="61" t="s">
        <v>884</v>
      </c>
      <c r="B135" s="64">
        <v>1690</v>
      </c>
      <c r="C135" s="64">
        <v>3625</v>
      </c>
      <c r="D135" s="64">
        <v>56</v>
      </c>
      <c r="E135" s="64">
        <v>949</v>
      </c>
      <c r="F135" s="64">
        <v>1733</v>
      </c>
      <c r="G135" s="64">
        <v>4775</v>
      </c>
      <c r="H135" s="64">
        <v>1700</v>
      </c>
      <c r="I135" s="64">
        <v>3717</v>
      </c>
      <c r="J135" s="64">
        <v>107</v>
      </c>
      <c r="K135" s="64">
        <v>798</v>
      </c>
      <c r="M135" s="61" t="s">
        <v>885</v>
      </c>
      <c r="N135" s="55"/>
      <c r="O135" s="55"/>
      <c r="P135" s="55"/>
      <c r="Q135" s="55" t="s">
        <v>205</v>
      </c>
      <c r="R135" s="128"/>
      <c r="S135" s="128"/>
    </row>
    <row r="136" spans="1:19" s="67" customFormat="1" ht="12.75" customHeight="1" x14ac:dyDescent="0.25">
      <c r="A136" s="61" t="s">
        <v>886</v>
      </c>
      <c r="B136" s="64">
        <v>674</v>
      </c>
      <c r="C136" s="64">
        <v>1591</v>
      </c>
      <c r="D136" s="64">
        <v>12</v>
      </c>
      <c r="E136" s="64">
        <v>79</v>
      </c>
      <c r="F136" s="64">
        <v>683</v>
      </c>
      <c r="G136" s="64">
        <v>1670</v>
      </c>
      <c r="H136" s="64">
        <v>679</v>
      </c>
      <c r="I136" s="64">
        <v>1503</v>
      </c>
      <c r="J136" s="64">
        <v>9</v>
      </c>
      <c r="K136" s="64">
        <v>106</v>
      </c>
      <c r="M136" s="61" t="s">
        <v>887</v>
      </c>
      <c r="N136" s="55"/>
      <c r="O136" s="55"/>
      <c r="P136" s="55"/>
      <c r="Q136" s="55" t="s">
        <v>205</v>
      </c>
      <c r="R136" s="128"/>
      <c r="S136" s="128"/>
    </row>
    <row r="137" spans="1:19" s="67" customFormat="1" ht="12.75" customHeight="1" x14ac:dyDescent="0.25">
      <c r="A137" s="61" t="s">
        <v>888</v>
      </c>
      <c r="B137" s="64">
        <v>950</v>
      </c>
      <c r="C137" s="64">
        <v>4171</v>
      </c>
      <c r="D137" s="64">
        <v>37</v>
      </c>
      <c r="E137" s="64">
        <v>1452</v>
      </c>
      <c r="F137" s="64">
        <v>970</v>
      </c>
      <c r="G137" s="64">
        <v>5826</v>
      </c>
      <c r="H137" s="64">
        <v>945</v>
      </c>
      <c r="I137" s="64">
        <v>3765</v>
      </c>
      <c r="J137" s="64">
        <v>74</v>
      </c>
      <c r="K137" s="64">
        <v>1004</v>
      </c>
      <c r="M137" s="61" t="s">
        <v>889</v>
      </c>
      <c r="N137" s="55"/>
      <c r="O137" s="55"/>
      <c r="P137" s="55"/>
      <c r="Q137" s="55" t="s">
        <v>205</v>
      </c>
      <c r="R137" s="128"/>
      <c r="S137" s="128"/>
    </row>
    <row r="138" spans="1:19" s="67" customFormat="1" ht="12.75" customHeight="1" x14ac:dyDescent="0.25">
      <c r="A138" s="61" t="s">
        <v>890</v>
      </c>
      <c r="B138" s="64">
        <v>113</v>
      </c>
      <c r="C138" s="64">
        <v>141</v>
      </c>
      <c r="D138" s="64">
        <v>2</v>
      </c>
      <c r="E138" s="64">
        <v>4</v>
      </c>
      <c r="F138" s="64">
        <v>107</v>
      </c>
      <c r="G138" s="64">
        <v>155</v>
      </c>
      <c r="H138" s="64">
        <v>104</v>
      </c>
      <c r="I138" s="64">
        <v>133</v>
      </c>
      <c r="J138" s="64">
        <v>1</v>
      </c>
      <c r="K138" s="64">
        <v>1</v>
      </c>
      <c r="M138" s="61" t="s">
        <v>891</v>
      </c>
      <c r="N138" s="55"/>
      <c r="O138" s="55"/>
      <c r="P138" s="55"/>
      <c r="Q138" s="55" t="s">
        <v>205</v>
      </c>
      <c r="R138" s="128"/>
      <c r="S138" s="128"/>
    </row>
    <row r="139" spans="1:19" s="67" customFormat="1" ht="12.75" customHeight="1" x14ac:dyDescent="0.25">
      <c r="A139" s="61" t="s">
        <v>892</v>
      </c>
      <c r="B139" s="64">
        <v>275</v>
      </c>
      <c r="C139" s="64">
        <v>446</v>
      </c>
      <c r="D139" s="64">
        <v>12</v>
      </c>
      <c r="E139" s="64">
        <v>84</v>
      </c>
      <c r="F139" s="64">
        <v>279</v>
      </c>
      <c r="G139" s="64">
        <v>537</v>
      </c>
      <c r="H139" s="64">
        <v>271</v>
      </c>
      <c r="I139" s="64">
        <v>432</v>
      </c>
      <c r="J139" s="64">
        <v>15</v>
      </c>
      <c r="K139" s="64">
        <v>45</v>
      </c>
      <c r="M139" s="61" t="s">
        <v>893</v>
      </c>
      <c r="N139" s="55"/>
      <c r="O139" s="55"/>
      <c r="P139" s="55"/>
      <c r="Q139" s="55" t="s">
        <v>205</v>
      </c>
      <c r="R139" s="128"/>
      <c r="S139" s="128"/>
    </row>
    <row r="140" spans="1:19" s="67" customFormat="1" ht="12.75" customHeight="1" x14ac:dyDescent="0.25">
      <c r="A140" s="61" t="s">
        <v>894</v>
      </c>
      <c r="B140" s="64">
        <v>680</v>
      </c>
      <c r="C140" s="64">
        <v>1109</v>
      </c>
      <c r="D140" s="64">
        <v>19</v>
      </c>
      <c r="E140" s="64">
        <v>109</v>
      </c>
      <c r="F140" s="64">
        <v>694</v>
      </c>
      <c r="G140" s="64">
        <v>1218</v>
      </c>
      <c r="H140" s="64">
        <v>687</v>
      </c>
      <c r="I140" s="64">
        <v>1072</v>
      </c>
      <c r="J140" s="64">
        <v>2</v>
      </c>
      <c r="K140" s="64">
        <v>15</v>
      </c>
      <c r="M140" s="61" t="s">
        <v>895</v>
      </c>
      <c r="N140" s="55"/>
      <c r="O140" s="55"/>
      <c r="P140" s="55"/>
      <c r="Q140" s="55" t="s">
        <v>205</v>
      </c>
      <c r="R140" s="128"/>
      <c r="S140" s="128"/>
    </row>
    <row r="141" spans="1:19" s="67" customFormat="1" ht="12.75" customHeight="1" x14ac:dyDescent="0.25">
      <c r="A141" s="61" t="s">
        <v>896</v>
      </c>
      <c r="B141" s="64">
        <v>166</v>
      </c>
      <c r="C141" s="64">
        <v>650</v>
      </c>
      <c r="D141" s="64">
        <v>9</v>
      </c>
      <c r="E141" s="64">
        <v>262</v>
      </c>
      <c r="F141" s="64">
        <v>173</v>
      </c>
      <c r="G141" s="64">
        <v>912</v>
      </c>
      <c r="H141" s="64">
        <v>168</v>
      </c>
      <c r="I141" s="64">
        <v>544</v>
      </c>
      <c r="J141" s="64">
        <v>19</v>
      </c>
      <c r="K141" s="64">
        <v>229</v>
      </c>
      <c r="M141" s="61" t="s">
        <v>897</v>
      </c>
      <c r="N141" s="55"/>
      <c r="O141" s="55"/>
      <c r="P141" s="55"/>
      <c r="Q141" s="55" t="s">
        <v>205</v>
      </c>
      <c r="R141" s="128"/>
      <c r="S141" s="128"/>
    </row>
    <row r="142" spans="1:19" s="67" customFormat="1" ht="12.75" customHeight="1" x14ac:dyDescent="0.25">
      <c r="A142" s="61" t="s">
        <v>898</v>
      </c>
      <c r="B142" s="64">
        <v>491</v>
      </c>
      <c r="C142" s="64">
        <v>757</v>
      </c>
      <c r="D142" s="64">
        <v>12</v>
      </c>
      <c r="E142" s="64">
        <v>292</v>
      </c>
      <c r="F142" s="64">
        <v>497</v>
      </c>
      <c r="G142" s="64">
        <v>1052</v>
      </c>
      <c r="H142" s="64">
        <v>479</v>
      </c>
      <c r="I142" s="64">
        <v>704</v>
      </c>
      <c r="J142" s="64">
        <v>26</v>
      </c>
      <c r="K142" s="64">
        <v>263</v>
      </c>
      <c r="M142" s="61" t="s">
        <v>899</v>
      </c>
      <c r="N142" s="55"/>
      <c r="O142" s="55"/>
      <c r="P142" s="55"/>
      <c r="Q142" s="55" t="s">
        <v>205</v>
      </c>
      <c r="R142" s="128"/>
      <c r="S142" s="128"/>
    </row>
    <row r="143" spans="1:19" s="67" customFormat="1" ht="12.75" customHeight="1" x14ac:dyDescent="0.25">
      <c r="A143" s="61" t="s">
        <v>900</v>
      </c>
      <c r="B143" s="64">
        <v>1474</v>
      </c>
      <c r="C143" s="64">
        <v>8300</v>
      </c>
      <c r="D143" s="64">
        <v>55</v>
      </c>
      <c r="E143" s="64">
        <v>1510</v>
      </c>
      <c r="F143" s="64">
        <v>1521</v>
      </c>
      <c r="G143" s="64">
        <v>9832</v>
      </c>
      <c r="H143" s="64">
        <v>1470</v>
      </c>
      <c r="I143" s="64">
        <v>5972</v>
      </c>
      <c r="J143" s="64">
        <v>362</v>
      </c>
      <c r="K143" s="64">
        <v>3299</v>
      </c>
      <c r="M143" s="61" t="s">
        <v>901</v>
      </c>
      <c r="N143" s="55"/>
      <c r="O143" s="55"/>
      <c r="P143" s="55"/>
      <c r="Q143" s="55" t="s">
        <v>205</v>
      </c>
      <c r="R143" s="128"/>
      <c r="S143" s="128"/>
    </row>
    <row r="144" spans="1:19" s="67" customFormat="1" ht="12.75" customHeight="1" x14ac:dyDescent="0.25">
      <c r="A144" s="61" t="s">
        <v>902</v>
      </c>
      <c r="B144" s="64">
        <v>363</v>
      </c>
      <c r="C144" s="64">
        <v>445</v>
      </c>
      <c r="D144" s="64">
        <v>11</v>
      </c>
      <c r="E144" s="64">
        <v>39</v>
      </c>
      <c r="F144" s="64">
        <v>361</v>
      </c>
      <c r="G144" s="64">
        <v>484</v>
      </c>
      <c r="H144" s="64">
        <v>358</v>
      </c>
      <c r="I144" s="64">
        <v>447</v>
      </c>
      <c r="J144" s="64">
        <v>1</v>
      </c>
      <c r="K144" s="64">
        <v>5</v>
      </c>
      <c r="M144" s="61" t="s">
        <v>903</v>
      </c>
      <c r="N144" s="55"/>
      <c r="O144" s="55"/>
      <c r="P144" s="55"/>
      <c r="Q144" s="55" t="s">
        <v>205</v>
      </c>
      <c r="R144" s="128"/>
      <c r="S144" s="128"/>
    </row>
    <row r="145" spans="1:19" s="67" customFormat="1" ht="12.75" customHeight="1" x14ac:dyDescent="0.25">
      <c r="A145" s="61" t="s">
        <v>904</v>
      </c>
      <c r="B145" s="64">
        <v>731</v>
      </c>
      <c r="C145" s="64">
        <v>2307</v>
      </c>
      <c r="D145" s="64">
        <v>32</v>
      </c>
      <c r="E145" s="64">
        <v>500</v>
      </c>
      <c r="F145" s="64">
        <v>760</v>
      </c>
      <c r="G145" s="64">
        <v>2834</v>
      </c>
      <c r="H145" s="64">
        <v>730</v>
      </c>
      <c r="I145" s="64">
        <v>2356</v>
      </c>
      <c r="J145" s="64">
        <v>37</v>
      </c>
      <c r="K145" s="64">
        <v>235</v>
      </c>
      <c r="M145" s="61" t="s">
        <v>905</v>
      </c>
      <c r="N145" s="55"/>
      <c r="O145" s="55"/>
      <c r="P145" s="55"/>
      <c r="Q145" s="55" t="s">
        <v>205</v>
      </c>
      <c r="R145" s="128"/>
      <c r="S145" s="128"/>
    </row>
    <row r="146" spans="1:19" s="67" customFormat="1" ht="12.75" customHeight="1" x14ac:dyDescent="0.25">
      <c r="A146" s="61" t="s">
        <v>906</v>
      </c>
      <c r="B146" s="64">
        <v>281</v>
      </c>
      <c r="C146" s="64">
        <v>382</v>
      </c>
      <c r="D146" s="64">
        <v>2</v>
      </c>
      <c r="E146" s="64">
        <v>2</v>
      </c>
      <c r="F146" s="64">
        <v>275</v>
      </c>
      <c r="G146" s="64">
        <v>389</v>
      </c>
      <c r="H146" s="64">
        <v>274</v>
      </c>
      <c r="I146" s="64">
        <v>374</v>
      </c>
      <c r="J146" s="64">
        <v>0</v>
      </c>
      <c r="K146" s="64">
        <v>0</v>
      </c>
      <c r="M146" s="61" t="s">
        <v>907</v>
      </c>
      <c r="N146" s="55"/>
      <c r="O146" s="55"/>
      <c r="P146" s="55"/>
      <c r="Q146" s="55" t="s">
        <v>205</v>
      </c>
      <c r="R146" s="128"/>
      <c r="S146" s="128"/>
    </row>
    <row r="147" spans="1:19" s="67" customFormat="1" ht="12.75" customHeight="1" x14ac:dyDescent="0.25">
      <c r="A147" s="61" t="s">
        <v>908</v>
      </c>
      <c r="B147" s="64">
        <v>672</v>
      </c>
      <c r="C147" s="64">
        <v>870</v>
      </c>
      <c r="D147" s="64">
        <v>7</v>
      </c>
      <c r="E147" s="64">
        <v>10</v>
      </c>
      <c r="F147" s="64">
        <v>667</v>
      </c>
      <c r="G147" s="64">
        <v>880</v>
      </c>
      <c r="H147" s="64">
        <v>662</v>
      </c>
      <c r="I147" s="64">
        <v>840</v>
      </c>
      <c r="J147" s="64">
        <v>1</v>
      </c>
      <c r="K147" s="64">
        <v>3</v>
      </c>
      <c r="M147" s="61" t="s">
        <v>909</v>
      </c>
      <c r="N147" s="55"/>
      <c r="O147" s="55"/>
      <c r="P147" s="55"/>
      <c r="Q147" s="55" t="s">
        <v>205</v>
      </c>
      <c r="R147" s="128"/>
      <c r="S147" s="128"/>
    </row>
    <row r="148" spans="1:19" s="67" customFormat="1" ht="12.75" customHeight="1" x14ac:dyDescent="0.25">
      <c r="A148" s="61" t="s">
        <v>910</v>
      </c>
      <c r="B148" s="64">
        <v>541</v>
      </c>
      <c r="C148" s="64">
        <v>1229</v>
      </c>
      <c r="D148" s="64">
        <v>6</v>
      </c>
      <c r="E148" s="64">
        <v>43</v>
      </c>
      <c r="F148" s="64">
        <v>547</v>
      </c>
      <c r="G148" s="64">
        <v>1273</v>
      </c>
      <c r="H148" s="64">
        <v>540</v>
      </c>
      <c r="I148" s="64">
        <v>1151</v>
      </c>
      <c r="J148" s="64">
        <v>3</v>
      </c>
      <c r="K148" s="64">
        <v>10</v>
      </c>
      <c r="M148" s="61" t="s">
        <v>911</v>
      </c>
      <c r="N148" s="55"/>
      <c r="O148" s="55"/>
      <c r="P148" s="55"/>
      <c r="Q148" s="55" t="s">
        <v>205</v>
      </c>
      <c r="R148" s="128"/>
      <c r="S148" s="128"/>
    </row>
    <row r="149" spans="1:19" s="67" customFormat="1" ht="12.75" customHeight="1" x14ac:dyDescent="0.25">
      <c r="A149" s="61" t="s">
        <v>912</v>
      </c>
      <c r="B149" s="64">
        <v>1322</v>
      </c>
      <c r="C149" s="64">
        <v>3996</v>
      </c>
      <c r="D149" s="64">
        <v>22</v>
      </c>
      <c r="E149" s="64">
        <v>664</v>
      </c>
      <c r="F149" s="64">
        <v>1334</v>
      </c>
      <c r="G149" s="64">
        <v>4713</v>
      </c>
      <c r="H149" s="64">
        <v>1324</v>
      </c>
      <c r="I149" s="64">
        <v>3790</v>
      </c>
      <c r="J149" s="64">
        <v>52</v>
      </c>
      <c r="K149" s="64">
        <v>649</v>
      </c>
      <c r="M149" s="61" t="s">
        <v>913</v>
      </c>
      <c r="N149" s="55"/>
      <c r="O149" s="55"/>
      <c r="P149" s="55"/>
      <c r="Q149" s="55" t="s">
        <v>205</v>
      </c>
      <c r="R149" s="128"/>
      <c r="S149" s="128"/>
    </row>
    <row r="150" spans="1:19" s="56" customFormat="1" ht="12.75" customHeight="1" x14ac:dyDescent="0.25">
      <c r="A150" s="61" t="s">
        <v>914</v>
      </c>
      <c r="B150" s="64">
        <v>717</v>
      </c>
      <c r="C150" s="64">
        <v>1719</v>
      </c>
      <c r="D150" s="64">
        <v>18</v>
      </c>
      <c r="E150" s="64">
        <v>220</v>
      </c>
      <c r="F150" s="64">
        <v>726</v>
      </c>
      <c r="G150" s="64">
        <v>1942</v>
      </c>
      <c r="H150" s="64">
        <v>709</v>
      </c>
      <c r="I150" s="64">
        <v>1575</v>
      </c>
      <c r="J150" s="64">
        <v>16</v>
      </c>
      <c r="K150" s="64">
        <v>169</v>
      </c>
      <c r="M150" s="61" t="s">
        <v>915</v>
      </c>
      <c r="N150" s="55"/>
      <c r="O150" s="55"/>
      <c r="P150" s="55"/>
      <c r="Q150" s="55" t="s">
        <v>205</v>
      </c>
      <c r="R150" s="128"/>
      <c r="S150" s="128"/>
    </row>
    <row r="151" spans="1:19" s="67" customFormat="1" ht="12.75" customHeight="1" x14ac:dyDescent="0.25">
      <c r="A151" s="61" t="s">
        <v>916</v>
      </c>
      <c r="B151" s="64">
        <v>246</v>
      </c>
      <c r="C151" s="64">
        <v>429</v>
      </c>
      <c r="D151" s="64">
        <v>4</v>
      </c>
      <c r="E151" s="64">
        <v>16</v>
      </c>
      <c r="F151" s="64">
        <v>249</v>
      </c>
      <c r="G151" s="64">
        <v>447</v>
      </c>
      <c r="H151" s="64">
        <v>244</v>
      </c>
      <c r="I151" s="64">
        <v>388</v>
      </c>
      <c r="J151" s="64">
        <v>1</v>
      </c>
      <c r="K151" s="64">
        <v>2</v>
      </c>
      <c r="M151" s="61" t="s">
        <v>917</v>
      </c>
      <c r="N151" s="55"/>
      <c r="O151" s="55"/>
      <c r="P151" s="55"/>
      <c r="Q151" s="55" t="s">
        <v>205</v>
      </c>
      <c r="R151" s="128"/>
      <c r="S151" s="128"/>
    </row>
    <row r="152" spans="1:19" s="68" customFormat="1" ht="12.75" customHeight="1" x14ac:dyDescent="0.25">
      <c r="A152" s="49" t="s">
        <v>918</v>
      </c>
      <c r="B152" s="59">
        <v>8104</v>
      </c>
      <c r="C152" s="59">
        <v>20025</v>
      </c>
      <c r="D152" s="59">
        <v>341</v>
      </c>
      <c r="E152" s="59">
        <v>3988</v>
      </c>
      <c r="F152" s="59">
        <v>8296</v>
      </c>
      <c r="G152" s="59">
        <v>24568</v>
      </c>
      <c r="H152" s="59">
        <v>8196</v>
      </c>
      <c r="I152" s="59">
        <v>20492</v>
      </c>
      <c r="J152" s="59">
        <v>119</v>
      </c>
      <c r="K152" s="59">
        <v>934</v>
      </c>
      <c r="M152" s="54" t="s">
        <v>919</v>
      </c>
      <c r="N152" s="55"/>
      <c r="O152" s="55"/>
      <c r="P152" s="55" t="s">
        <v>205</v>
      </c>
      <c r="Q152" s="55"/>
      <c r="R152" s="128"/>
      <c r="S152" s="128"/>
    </row>
    <row r="153" spans="1:19" s="67" customFormat="1" ht="12.75" customHeight="1" x14ac:dyDescent="0.25">
      <c r="A153" s="61" t="s">
        <v>920</v>
      </c>
      <c r="B153" s="64">
        <v>785</v>
      </c>
      <c r="C153" s="64">
        <v>1700</v>
      </c>
      <c r="D153" s="64">
        <v>15</v>
      </c>
      <c r="E153" s="64">
        <v>61</v>
      </c>
      <c r="F153" s="64">
        <v>798</v>
      </c>
      <c r="G153" s="64">
        <v>1790</v>
      </c>
      <c r="H153" s="64">
        <v>793</v>
      </c>
      <c r="I153" s="64">
        <v>1699</v>
      </c>
      <c r="J153" s="64">
        <v>3</v>
      </c>
      <c r="K153" s="64">
        <v>11</v>
      </c>
      <c r="M153" s="61" t="s">
        <v>921</v>
      </c>
      <c r="N153" s="55"/>
      <c r="O153" s="55"/>
      <c r="P153" s="55"/>
      <c r="Q153" s="55" t="s">
        <v>205</v>
      </c>
      <c r="R153" s="128"/>
      <c r="S153" s="128"/>
    </row>
    <row r="154" spans="1:19" s="67" customFormat="1" ht="12.75" customHeight="1" x14ac:dyDescent="0.25">
      <c r="A154" s="61" t="s">
        <v>922</v>
      </c>
      <c r="B154" s="64">
        <v>1175</v>
      </c>
      <c r="C154" s="64">
        <v>2493</v>
      </c>
      <c r="D154" s="64">
        <v>17</v>
      </c>
      <c r="E154" s="64">
        <v>60</v>
      </c>
      <c r="F154" s="64">
        <v>1180</v>
      </c>
      <c r="G154" s="64">
        <v>2555</v>
      </c>
      <c r="H154" s="64">
        <v>1175</v>
      </c>
      <c r="I154" s="64">
        <v>2518</v>
      </c>
      <c r="J154" s="64">
        <v>0</v>
      </c>
      <c r="K154" s="64">
        <v>0</v>
      </c>
      <c r="M154" s="61" t="s">
        <v>923</v>
      </c>
      <c r="N154" s="55"/>
      <c r="O154" s="55"/>
      <c r="P154" s="55"/>
      <c r="Q154" s="55" t="s">
        <v>205</v>
      </c>
      <c r="R154" s="128"/>
      <c r="S154" s="128"/>
    </row>
    <row r="155" spans="1:19" s="67" customFormat="1" ht="12.75" customHeight="1" x14ac:dyDescent="0.25">
      <c r="A155" s="61" t="s">
        <v>924</v>
      </c>
      <c r="B155" s="64">
        <v>378</v>
      </c>
      <c r="C155" s="64">
        <v>814</v>
      </c>
      <c r="D155" s="64">
        <v>25</v>
      </c>
      <c r="E155" s="64">
        <v>84</v>
      </c>
      <c r="F155" s="64">
        <v>383</v>
      </c>
      <c r="G155" s="64">
        <v>901</v>
      </c>
      <c r="H155" s="64">
        <v>382</v>
      </c>
      <c r="I155" s="64">
        <v>802</v>
      </c>
      <c r="J155" s="64">
        <v>3</v>
      </c>
      <c r="K155" s="64">
        <v>12</v>
      </c>
      <c r="M155" s="61" t="s">
        <v>925</v>
      </c>
      <c r="N155" s="55"/>
      <c r="O155" s="55"/>
      <c r="P155" s="55"/>
      <c r="Q155" s="55" t="s">
        <v>205</v>
      </c>
      <c r="R155" s="128"/>
      <c r="S155" s="128"/>
    </row>
    <row r="156" spans="1:19" s="67" customFormat="1" ht="12.75" customHeight="1" x14ac:dyDescent="0.25">
      <c r="A156" s="61" t="s">
        <v>926</v>
      </c>
      <c r="B156" s="64">
        <v>81</v>
      </c>
      <c r="C156" s="64">
        <v>190</v>
      </c>
      <c r="D156" s="64">
        <v>6</v>
      </c>
      <c r="E156" s="64">
        <v>29</v>
      </c>
      <c r="F156" s="64">
        <v>86</v>
      </c>
      <c r="G156" s="64">
        <v>219</v>
      </c>
      <c r="H156" s="64">
        <v>82</v>
      </c>
      <c r="I156" s="64">
        <v>154</v>
      </c>
      <c r="J156" s="64">
        <v>0</v>
      </c>
      <c r="K156" s="64">
        <v>0</v>
      </c>
      <c r="M156" s="61" t="s">
        <v>927</v>
      </c>
      <c r="N156" s="55"/>
      <c r="O156" s="55"/>
      <c r="P156" s="55"/>
      <c r="Q156" s="55" t="s">
        <v>205</v>
      </c>
      <c r="R156" s="128"/>
      <c r="S156" s="128"/>
    </row>
    <row r="157" spans="1:19" s="67" customFormat="1" ht="12.75" customHeight="1" x14ac:dyDescent="0.25">
      <c r="A157" s="61" t="s">
        <v>928</v>
      </c>
      <c r="B157" s="64">
        <v>358</v>
      </c>
      <c r="C157" s="64">
        <v>451</v>
      </c>
      <c r="D157" s="64">
        <v>4</v>
      </c>
      <c r="E157" s="64">
        <v>6</v>
      </c>
      <c r="F157" s="64">
        <v>360</v>
      </c>
      <c r="G157" s="64">
        <v>456</v>
      </c>
      <c r="H157" s="64">
        <v>360</v>
      </c>
      <c r="I157" s="64">
        <v>456</v>
      </c>
      <c r="J157" s="64">
        <v>0</v>
      </c>
      <c r="K157" s="64">
        <v>0</v>
      </c>
      <c r="M157" s="61" t="s">
        <v>929</v>
      </c>
      <c r="N157" s="55"/>
      <c r="O157" s="55"/>
      <c r="P157" s="55"/>
      <c r="Q157" s="55" t="s">
        <v>205</v>
      </c>
      <c r="R157" s="128"/>
      <c r="S157" s="128"/>
    </row>
    <row r="158" spans="1:19" s="67" customFormat="1" ht="12.75" customHeight="1" x14ac:dyDescent="0.25">
      <c r="A158" s="61" t="s">
        <v>930</v>
      </c>
      <c r="B158" s="64">
        <v>1910</v>
      </c>
      <c r="C158" s="64">
        <v>4783</v>
      </c>
      <c r="D158" s="64">
        <v>169</v>
      </c>
      <c r="E158" s="64">
        <v>1680</v>
      </c>
      <c r="F158" s="64">
        <v>2002</v>
      </c>
      <c r="G158" s="64">
        <v>6532</v>
      </c>
      <c r="H158" s="64">
        <v>1941</v>
      </c>
      <c r="I158" s="64">
        <v>4319</v>
      </c>
      <c r="J158" s="64">
        <v>78</v>
      </c>
      <c r="K158" s="64">
        <v>772</v>
      </c>
      <c r="M158" s="61" t="s">
        <v>931</v>
      </c>
      <c r="N158" s="55"/>
      <c r="O158" s="55"/>
      <c r="P158" s="55"/>
      <c r="Q158" s="55" t="s">
        <v>205</v>
      </c>
      <c r="R158" s="128"/>
      <c r="S158" s="128"/>
    </row>
    <row r="159" spans="1:19" s="67" customFormat="1" ht="12.75" customHeight="1" x14ac:dyDescent="0.25">
      <c r="A159" s="61" t="s">
        <v>932</v>
      </c>
      <c r="B159" s="64">
        <v>99</v>
      </c>
      <c r="C159" s="64">
        <v>184</v>
      </c>
      <c r="D159" s="64">
        <v>4</v>
      </c>
      <c r="E159" s="64">
        <v>20</v>
      </c>
      <c r="F159" s="64">
        <v>98</v>
      </c>
      <c r="G159" s="64">
        <v>205</v>
      </c>
      <c r="H159" s="64">
        <v>95</v>
      </c>
      <c r="I159" s="64">
        <v>185</v>
      </c>
      <c r="J159" s="64">
        <v>1</v>
      </c>
      <c r="K159" s="64">
        <v>3</v>
      </c>
      <c r="M159" s="61" t="s">
        <v>933</v>
      </c>
      <c r="N159" s="55"/>
      <c r="O159" s="55"/>
      <c r="P159" s="55"/>
      <c r="Q159" s="55" t="s">
        <v>205</v>
      </c>
      <c r="R159" s="128"/>
      <c r="S159" s="128"/>
    </row>
    <row r="160" spans="1:19" s="67" customFormat="1" ht="12.75" customHeight="1" x14ac:dyDescent="0.25">
      <c r="A160" s="61" t="s">
        <v>934</v>
      </c>
      <c r="B160" s="64">
        <v>339</v>
      </c>
      <c r="C160" s="64">
        <v>714</v>
      </c>
      <c r="D160" s="64">
        <v>3</v>
      </c>
      <c r="E160" s="64">
        <v>4</v>
      </c>
      <c r="F160" s="64">
        <v>342</v>
      </c>
      <c r="G160" s="64">
        <v>717</v>
      </c>
      <c r="H160" s="64">
        <v>341</v>
      </c>
      <c r="I160" s="64">
        <v>711</v>
      </c>
      <c r="J160" s="64">
        <v>0</v>
      </c>
      <c r="K160" s="64">
        <v>0</v>
      </c>
      <c r="M160" s="61" t="s">
        <v>935</v>
      </c>
      <c r="N160" s="55"/>
      <c r="O160" s="55"/>
      <c r="P160" s="55"/>
      <c r="Q160" s="55" t="s">
        <v>205</v>
      </c>
      <c r="R160" s="128"/>
      <c r="S160" s="128"/>
    </row>
    <row r="161" spans="1:19" s="67" customFormat="1" ht="12.75" customHeight="1" x14ac:dyDescent="0.25">
      <c r="A161" s="61" t="s">
        <v>936</v>
      </c>
      <c r="B161" s="64">
        <v>2139</v>
      </c>
      <c r="C161" s="64">
        <v>4268</v>
      </c>
      <c r="D161" s="64">
        <v>59</v>
      </c>
      <c r="E161" s="64">
        <v>392</v>
      </c>
      <c r="F161" s="64">
        <v>2168</v>
      </c>
      <c r="G161" s="64">
        <v>4661</v>
      </c>
      <c r="H161" s="64">
        <v>2157</v>
      </c>
      <c r="I161" s="64">
        <v>4296</v>
      </c>
      <c r="J161" s="64">
        <v>29</v>
      </c>
      <c r="K161" s="64">
        <v>111</v>
      </c>
      <c r="M161" s="61" t="s">
        <v>937</v>
      </c>
      <c r="N161" s="55"/>
      <c r="O161" s="55"/>
      <c r="P161" s="55"/>
      <c r="Q161" s="55" t="s">
        <v>205</v>
      </c>
      <c r="R161" s="128"/>
      <c r="S161" s="128"/>
    </row>
    <row r="162" spans="1:19" s="67" customFormat="1" ht="12.75" customHeight="1" x14ac:dyDescent="0.25">
      <c r="A162" s="61" t="s">
        <v>938</v>
      </c>
      <c r="B162" s="64">
        <v>840</v>
      </c>
      <c r="C162" s="64">
        <v>4429</v>
      </c>
      <c r="D162" s="64">
        <v>39</v>
      </c>
      <c r="E162" s="64">
        <v>1653</v>
      </c>
      <c r="F162" s="64">
        <v>879</v>
      </c>
      <c r="G162" s="64">
        <v>6531</v>
      </c>
      <c r="H162" s="64">
        <v>870</v>
      </c>
      <c r="I162" s="64">
        <v>5351</v>
      </c>
      <c r="J162" s="64">
        <v>5</v>
      </c>
      <c r="K162" s="64">
        <v>24</v>
      </c>
      <c r="M162" s="61" t="s">
        <v>939</v>
      </c>
      <c r="N162" s="55"/>
      <c r="O162" s="55"/>
      <c r="P162" s="55"/>
      <c r="Q162" s="55" t="s">
        <v>205</v>
      </c>
      <c r="R162" s="128"/>
      <c r="S162" s="128"/>
    </row>
    <row r="163" spans="1:19" s="68" customFormat="1" ht="12.75" customHeight="1" x14ac:dyDescent="0.25">
      <c r="A163" s="49" t="s">
        <v>940</v>
      </c>
      <c r="B163" s="59">
        <v>14466</v>
      </c>
      <c r="C163" s="59">
        <v>34944</v>
      </c>
      <c r="D163" s="59">
        <v>470</v>
      </c>
      <c r="E163" s="59">
        <v>3715</v>
      </c>
      <c r="F163" s="59">
        <v>14485</v>
      </c>
      <c r="G163" s="59">
        <v>39516</v>
      </c>
      <c r="H163" s="59">
        <v>14242</v>
      </c>
      <c r="I163" s="59">
        <v>34993</v>
      </c>
      <c r="J163" s="59">
        <v>297</v>
      </c>
      <c r="K163" s="59">
        <v>1206</v>
      </c>
      <c r="M163" s="54" t="s">
        <v>941</v>
      </c>
      <c r="N163" s="55"/>
      <c r="O163" s="55"/>
      <c r="P163" s="55" t="s">
        <v>205</v>
      </c>
      <c r="Q163" s="55"/>
      <c r="R163" s="128"/>
      <c r="S163" s="128"/>
    </row>
    <row r="164" spans="1:19" s="67" customFormat="1" ht="12.75" customHeight="1" x14ac:dyDescent="0.25">
      <c r="A164" s="61" t="s">
        <v>942</v>
      </c>
      <c r="B164" s="64">
        <v>843</v>
      </c>
      <c r="C164" s="64">
        <v>3158</v>
      </c>
      <c r="D164" s="64">
        <v>26</v>
      </c>
      <c r="E164" s="64">
        <v>160</v>
      </c>
      <c r="F164" s="64">
        <v>848</v>
      </c>
      <c r="G164" s="64">
        <v>3319</v>
      </c>
      <c r="H164" s="64">
        <v>823</v>
      </c>
      <c r="I164" s="64">
        <v>2806</v>
      </c>
      <c r="J164" s="64">
        <v>75</v>
      </c>
      <c r="K164" s="64">
        <v>394</v>
      </c>
      <c r="M164" s="61" t="s">
        <v>943</v>
      </c>
      <c r="N164" s="55"/>
      <c r="O164" s="55"/>
      <c r="P164" s="55"/>
      <c r="Q164" s="55" t="s">
        <v>205</v>
      </c>
      <c r="R164" s="128"/>
      <c r="S164" s="128"/>
    </row>
    <row r="165" spans="1:19" s="67" customFormat="1" ht="12.75" customHeight="1" x14ac:dyDescent="0.25">
      <c r="A165" s="61" t="s">
        <v>944</v>
      </c>
      <c r="B165" s="64">
        <v>378</v>
      </c>
      <c r="C165" s="64">
        <v>870</v>
      </c>
      <c r="D165" s="64">
        <v>13</v>
      </c>
      <c r="E165" s="64">
        <v>142</v>
      </c>
      <c r="F165" s="64">
        <v>385</v>
      </c>
      <c r="G165" s="64">
        <v>1015</v>
      </c>
      <c r="H165" s="64">
        <v>375</v>
      </c>
      <c r="I165" s="64">
        <v>801</v>
      </c>
      <c r="J165" s="64">
        <v>7</v>
      </c>
      <c r="K165" s="64">
        <v>27</v>
      </c>
      <c r="M165" s="61" t="s">
        <v>945</v>
      </c>
      <c r="N165" s="55"/>
      <c r="O165" s="55"/>
      <c r="P165" s="55"/>
      <c r="Q165" s="55" t="s">
        <v>205</v>
      </c>
      <c r="R165" s="128"/>
      <c r="S165" s="128"/>
    </row>
    <row r="166" spans="1:19" s="56" customFormat="1" ht="12.75" customHeight="1" x14ac:dyDescent="0.25">
      <c r="A166" s="61" t="s">
        <v>946</v>
      </c>
      <c r="B166" s="64">
        <v>1499</v>
      </c>
      <c r="C166" s="64">
        <v>4572</v>
      </c>
      <c r="D166" s="64">
        <v>32</v>
      </c>
      <c r="E166" s="64">
        <v>34</v>
      </c>
      <c r="F166" s="64">
        <v>1479</v>
      </c>
      <c r="G166" s="64">
        <v>5266</v>
      </c>
      <c r="H166" s="64">
        <v>1464</v>
      </c>
      <c r="I166" s="64">
        <v>4299</v>
      </c>
      <c r="J166" s="64">
        <v>22</v>
      </c>
      <c r="K166" s="64">
        <v>62</v>
      </c>
      <c r="M166" s="61" t="s">
        <v>947</v>
      </c>
      <c r="N166" s="55"/>
      <c r="O166" s="55"/>
      <c r="P166" s="55"/>
      <c r="Q166" s="55" t="s">
        <v>205</v>
      </c>
      <c r="R166" s="128"/>
      <c r="S166" s="128"/>
    </row>
    <row r="167" spans="1:19" s="67" customFormat="1" ht="12.75" customHeight="1" x14ac:dyDescent="0.25">
      <c r="A167" s="61" t="s">
        <v>948</v>
      </c>
      <c r="B167" s="64">
        <v>1329</v>
      </c>
      <c r="C167" s="64">
        <v>4007</v>
      </c>
      <c r="D167" s="64">
        <v>36</v>
      </c>
      <c r="E167" s="64">
        <v>400</v>
      </c>
      <c r="F167" s="64">
        <v>1359</v>
      </c>
      <c r="G167" s="64">
        <v>4409</v>
      </c>
      <c r="H167" s="64">
        <v>1328</v>
      </c>
      <c r="I167" s="64">
        <v>3942</v>
      </c>
      <c r="J167" s="64">
        <v>47</v>
      </c>
      <c r="K167" s="64">
        <v>192</v>
      </c>
      <c r="M167" s="61" t="s">
        <v>949</v>
      </c>
      <c r="N167" s="55"/>
      <c r="O167" s="55"/>
      <c r="P167" s="55"/>
      <c r="Q167" s="55" t="s">
        <v>205</v>
      </c>
      <c r="R167" s="128"/>
      <c r="S167" s="128"/>
    </row>
    <row r="168" spans="1:19" s="67" customFormat="1" ht="12.75" customHeight="1" x14ac:dyDescent="0.25">
      <c r="A168" s="61" t="s">
        <v>950</v>
      </c>
      <c r="B168" s="64">
        <v>649</v>
      </c>
      <c r="C168" s="64">
        <v>1646</v>
      </c>
      <c r="D168" s="64">
        <v>30</v>
      </c>
      <c r="E168" s="64">
        <v>606</v>
      </c>
      <c r="F168" s="64">
        <v>673</v>
      </c>
      <c r="G168" s="64">
        <v>2252</v>
      </c>
      <c r="H168" s="64">
        <v>656</v>
      </c>
      <c r="I168" s="64">
        <v>1871</v>
      </c>
      <c r="J168" s="64">
        <v>11</v>
      </c>
      <c r="K168" s="64">
        <v>68</v>
      </c>
      <c r="M168" s="61" t="s">
        <v>951</v>
      </c>
      <c r="N168" s="55"/>
      <c r="O168" s="55"/>
      <c r="P168" s="55"/>
      <c r="Q168" s="55" t="s">
        <v>205</v>
      </c>
      <c r="R168" s="128"/>
      <c r="S168" s="128"/>
    </row>
    <row r="169" spans="1:19" s="67" customFormat="1" ht="12.75" customHeight="1" x14ac:dyDescent="0.25">
      <c r="A169" s="61" t="s">
        <v>952</v>
      </c>
      <c r="B169" s="64">
        <v>594</v>
      </c>
      <c r="C169" s="64">
        <v>933</v>
      </c>
      <c r="D169" s="64">
        <v>41</v>
      </c>
      <c r="E169" s="64">
        <v>34</v>
      </c>
      <c r="F169" s="64">
        <v>556</v>
      </c>
      <c r="G169" s="64">
        <v>967</v>
      </c>
      <c r="H169" s="64">
        <v>544</v>
      </c>
      <c r="I169" s="64">
        <v>883</v>
      </c>
      <c r="J169" s="64">
        <v>2</v>
      </c>
      <c r="K169" s="64">
        <v>3</v>
      </c>
      <c r="M169" s="61" t="s">
        <v>953</v>
      </c>
      <c r="N169" s="55"/>
      <c r="O169" s="55"/>
      <c r="P169" s="55"/>
      <c r="Q169" s="55" t="s">
        <v>205</v>
      </c>
      <c r="R169" s="128"/>
      <c r="S169" s="128"/>
    </row>
    <row r="170" spans="1:19" s="67" customFormat="1" ht="12.75" customHeight="1" x14ac:dyDescent="0.25">
      <c r="A170" s="61" t="s">
        <v>954</v>
      </c>
      <c r="B170" s="64">
        <v>887</v>
      </c>
      <c r="C170" s="64">
        <v>2252</v>
      </c>
      <c r="D170" s="64">
        <v>12</v>
      </c>
      <c r="E170" s="64">
        <v>225</v>
      </c>
      <c r="F170" s="64">
        <v>892</v>
      </c>
      <c r="G170" s="64">
        <v>2477</v>
      </c>
      <c r="H170" s="64">
        <v>875</v>
      </c>
      <c r="I170" s="64">
        <v>2312</v>
      </c>
      <c r="J170" s="64">
        <v>36</v>
      </c>
      <c r="K170" s="64">
        <v>87</v>
      </c>
      <c r="M170" s="61" t="s">
        <v>955</v>
      </c>
      <c r="N170" s="55"/>
      <c r="O170" s="55"/>
      <c r="P170" s="55"/>
      <c r="Q170" s="55" t="s">
        <v>205</v>
      </c>
      <c r="R170" s="128"/>
      <c r="S170" s="128"/>
    </row>
    <row r="171" spans="1:19" s="67" customFormat="1" ht="12.75" customHeight="1" x14ac:dyDescent="0.25">
      <c r="A171" s="61" t="s">
        <v>956</v>
      </c>
      <c r="B171" s="64">
        <v>358</v>
      </c>
      <c r="C171" s="64">
        <v>772</v>
      </c>
      <c r="D171" s="64">
        <v>15</v>
      </c>
      <c r="E171" s="64">
        <v>288</v>
      </c>
      <c r="F171" s="64">
        <v>366</v>
      </c>
      <c r="G171" s="64">
        <v>1060</v>
      </c>
      <c r="H171" s="64">
        <v>361</v>
      </c>
      <c r="I171" s="64">
        <v>944</v>
      </c>
      <c r="J171" s="64">
        <v>1</v>
      </c>
      <c r="K171" s="64">
        <v>14</v>
      </c>
      <c r="M171" s="61" t="s">
        <v>957</v>
      </c>
      <c r="N171" s="55"/>
      <c r="O171" s="55"/>
      <c r="P171" s="55"/>
      <c r="Q171" s="55" t="s">
        <v>205</v>
      </c>
      <c r="R171" s="128"/>
      <c r="S171" s="128"/>
    </row>
    <row r="172" spans="1:19" s="56" customFormat="1" ht="12.75" customHeight="1" x14ac:dyDescent="0.25">
      <c r="A172" s="61" t="s">
        <v>958</v>
      </c>
      <c r="B172" s="64">
        <v>1243</v>
      </c>
      <c r="C172" s="64">
        <v>3662</v>
      </c>
      <c r="D172" s="64">
        <v>48</v>
      </c>
      <c r="E172" s="64">
        <v>173</v>
      </c>
      <c r="F172" s="64">
        <v>1229</v>
      </c>
      <c r="G172" s="64">
        <v>3922</v>
      </c>
      <c r="H172" s="64">
        <v>1199</v>
      </c>
      <c r="I172" s="64">
        <v>3161</v>
      </c>
      <c r="J172" s="64">
        <v>8</v>
      </c>
      <c r="K172" s="64">
        <v>19</v>
      </c>
      <c r="M172" s="61" t="s">
        <v>959</v>
      </c>
      <c r="N172" s="55"/>
      <c r="O172" s="55"/>
      <c r="P172" s="55"/>
      <c r="Q172" s="55" t="s">
        <v>205</v>
      </c>
      <c r="R172" s="128"/>
      <c r="S172" s="128"/>
    </row>
    <row r="173" spans="1:19" s="67" customFormat="1" ht="12.75" customHeight="1" x14ac:dyDescent="0.25">
      <c r="A173" s="61" t="s">
        <v>960</v>
      </c>
      <c r="B173" s="64">
        <v>1158</v>
      </c>
      <c r="C173" s="64">
        <v>2646</v>
      </c>
      <c r="D173" s="64">
        <v>30</v>
      </c>
      <c r="E173" s="64">
        <v>150</v>
      </c>
      <c r="F173" s="64">
        <v>1162</v>
      </c>
      <c r="G173" s="64">
        <v>2808</v>
      </c>
      <c r="H173" s="64">
        <v>1149</v>
      </c>
      <c r="I173" s="64">
        <v>2703</v>
      </c>
      <c r="J173" s="64">
        <v>20</v>
      </c>
      <c r="K173" s="64">
        <v>46</v>
      </c>
      <c r="M173" s="61" t="s">
        <v>961</v>
      </c>
      <c r="N173" s="55"/>
      <c r="O173" s="55"/>
      <c r="P173" s="55"/>
      <c r="Q173" s="55" t="s">
        <v>205</v>
      </c>
      <c r="R173" s="128"/>
      <c r="S173" s="128"/>
    </row>
    <row r="174" spans="1:19" s="67" customFormat="1" ht="12.75" customHeight="1" x14ac:dyDescent="0.25">
      <c r="A174" s="61" t="s">
        <v>962</v>
      </c>
      <c r="B174" s="64">
        <v>1521</v>
      </c>
      <c r="C174" s="64">
        <v>2666</v>
      </c>
      <c r="D174" s="64">
        <v>56</v>
      </c>
      <c r="E174" s="64">
        <v>691</v>
      </c>
      <c r="F174" s="64">
        <v>1530</v>
      </c>
      <c r="G174" s="64">
        <v>3373</v>
      </c>
      <c r="H174" s="64">
        <v>1517</v>
      </c>
      <c r="I174" s="64">
        <v>3124</v>
      </c>
      <c r="J174" s="64">
        <v>9</v>
      </c>
      <c r="K174" s="64">
        <v>60</v>
      </c>
      <c r="M174" s="61" t="s">
        <v>963</v>
      </c>
      <c r="N174" s="55"/>
      <c r="O174" s="55"/>
      <c r="P174" s="55"/>
      <c r="Q174" s="55" t="s">
        <v>205</v>
      </c>
      <c r="R174" s="128"/>
      <c r="S174" s="128"/>
    </row>
    <row r="175" spans="1:19" s="67" customFormat="1" ht="12.75" customHeight="1" x14ac:dyDescent="0.25">
      <c r="A175" s="61" t="s">
        <v>964</v>
      </c>
      <c r="B175" s="64">
        <v>357</v>
      </c>
      <c r="C175" s="64">
        <v>1248</v>
      </c>
      <c r="D175" s="64">
        <v>22</v>
      </c>
      <c r="E175" s="64">
        <v>59</v>
      </c>
      <c r="F175" s="64">
        <v>349</v>
      </c>
      <c r="G175" s="64">
        <v>1307</v>
      </c>
      <c r="H175" s="64">
        <v>347</v>
      </c>
      <c r="I175" s="64">
        <v>1233</v>
      </c>
      <c r="J175" s="64">
        <v>7</v>
      </c>
      <c r="K175" s="64">
        <v>26</v>
      </c>
      <c r="M175" s="61" t="s">
        <v>965</v>
      </c>
      <c r="N175" s="55"/>
      <c r="O175" s="55"/>
      <c r="P175" s="55"/>
      <c r="Q175" s="55" t="s">
        <v>205</v>
      </c>
      <c r="R175" s="128"/>
      <c r="S175" s="128"/>
    </row>
    <row r="176" spans="1:19" s="56" customFormat="1" ht="12.75" customHeight="1" x14ac:dyDescent="0.25">
      <c r="A176" s="61" t="s">
        <v>966</v>
      </c>
      <c r="B176" s="64">
        <v>2907</v>
      </c>
      <c r="C176" s="64">
        <v>5053</v>
      </c>
      <c r="D176" s="64">
        <v>80</v>
      </c>
      <c r="E176" s="64">
        <v>682</v>
      </c>
      <c r="F176" s="64">
        <v>2954</v>
      </c>
      <c r="G176" s="64">
        <v>5800</v>
      </c>
      <c r="H176" s="64">
        <v>2911</v>
      </c>
      <c r="I176" s="64">
        <v>5527</v>
      </c>
      <c r="J176" s="64">
        <v>42</v>
      </c>
      <c r="K176" s="64">
        <v>169</v>
      </c>
      <c r="M176" s="61" t="s">
        <v>967</v>
      </c>
      <c r="N176" s="55"/>
      <c r="O176" s="55"/>
      <c r="P176" s="55"/>
      <c r="Q176" s="55" t="s">
        <v>205</v>
      </c>
      <c r="R176" s="128"/>
      <c r="S176" s="128"/>
    </row>
    <row r="177" spans="1:19" s="67" customFormat="1" ht="12.75" customHeight="1" x14ac:dyDescent="0.25">
      <c r="A177" s="61" t="s">
        <v>968</v>
      </c>
      <c r="B177" s="64">
        <v>743</v>
      </c>
      <c r="C177" s="64">
        <v>1459</v>
      </c>
      <c r="D177" s="64">
        <v>29</v>
      </c>
      <c r="E177" s="64">
        <v>70</v>
      </c>
      <c r="F177" s="64">
        <v>703</v>
      </c>
      <c r="G177" s="64">
        <v>1539</v>
      </c>
      <c r="H177" s="64">
        <v>693</v>
      </c>
      <c r="I177" s="64">
        <v>1385</v>
      </c>
      <c r="J177" s="64">
        <v>10</v>
      </c>
      <c r="K177" s="64">
        <v>38</v>
      </c>
      <c r="M177" s="61" t="s">
        <v>969</v>
      </c>
      <c r="N177" s="55"/>
      <c r="O177" s="55"/>
      <c r="P177" s="55"/>
      <c r="Q177" s="55" t="s">
        <v>205</v>
      </c>
      <c r="R177" s="128"/>
      <c r="S177" s="128"/>
    </row>
    <row r="178" spans="1:19" s="68" customFormat="1" ht="12.75" customHeight="1" x14ac:dyDescent="0.25">
      <c r="A178" s="49" t="s">
        <v>970</v>
      </c>
      <c r="B178" s="59">
        <v>8790</v>
      </c>
      <c r="C178" s="59">
        <v>101835</v>
      </c>
      <c r="D178" s="59">
        <v>386</v>
      </c>
      <c r="E178" s="59">
        <v>61231</v>
      </c>
      <c r="F178" s="59">
        <v>9092</v>
      </c>
      <c r="G178" s="59">
        <v>164985</v>
      </c>
      <c r="H178" s="59">
        <v>8747</v>
      </c>
      <c r="I178" s="59">
        <v>122876</v>
      </c>
      <c r="J178" s="59">
        <v>339</v>
      </c>
      <c r="K178" s="59">
        <v>28696</v>
      </c>
      <c r="M178" s="54" t="s">
        <v>971</v>
      </c>
      <c r="N178" s="55"/>
      <c r="O178" s="55"/>
      <c r="P178" s="55" t="s">
        <v>205</v>
      </c>
      <c r="Q178" s="55"/>
      <c r="R178" s="128"/>
      <c r="S178" s="128"/>
    </row>
    <row r="179" spans="1:19" s="67" customFormat="1" ht="12.75" customHeight="1" x14ac:dyDescent="0.25">
      <c r="A179" s="61" t="s">
        <v>972</v>
      </c>
      <c r="B179" s="64">
        <v>3312</v>
      </c>
      <c r="C179" s="64">
        <v>30414</v>
      </c>
      <c r="D179" s="64">
        <v>138</v>
      </c>
      <c r="E179" s="64">
        <v>19318</v>
      </c>
      <c r="F179" s="64">
        <v>3407</v>
      </c>
      <c r="G179" s="64">
        <v>50590</v>
      </c>
      <c r="H179" s="64">
        <v>3304</v>
      </c>
      <c r="I179" s="64">
        <v>37170</v>
      </c>
      <c r="J179" s="64">
        <v>121</v>
      </c>
      <c r="K179" s="64">
        <v>8941</v>
      </c>
      <c r="M179" s="61" t="s">
        <v>973</v>
      </c>
      <c r="N179" s="55"/>
      <c r="O179" s="55"/>
      <c r="P179" s="55"/>
      <c r="Q179" s="55" t="s">
        <v>205</v>
      </c>
      <c r="R179" s="128"/>
      <c r="S179" s="128"/>
    </row>
    <row r="180" spans="1:19" s="67" customFormat="1" ht="12.75" customHeight="1" x14ac:dyDescent="0.25">
      <c r="A180" s="61" t="s">
        <v>974</v>
      </c>
      <c r="B180" s="64">
        <v>1469</v>
      </c>
      <c r="C180" s="64">
        <v>51584</v>
      </c>
      <c r="D180" s="64">
        <v>161</v>
      </c>
      <c r="E180" s="64">
        <v>36162</v>
      </c>
      <c r="F180" s="64">
        <v>1615</v>
      </c>
      <c r="G180" s="64">
        <v>88078</v>
      </c>
      <c r="H180" s="64">
        <v>1405</v>
      </c>
      <c r="I180" s="64">
        <v>60612</v>
      </c>
      <c r="J180" s="64">
        <v>201</v>
      </c>
      <c r="K180" s="64">
        <v>19192</v>
      </c>
      <c r="M180" s="61" t="s">
        <v>975</v>
      </c>
      <c r="N180" s="55"/>
      <c r="O180" s="55"/>
      <c r="P180" s="55"/>
      <c r="Q180" s="55" t="s">
        <v>205</v>
      </c>
      <c r="R180" s="128"/>
      <c r="S180" s="128"/>
    </row>
    <row r="181" spans="1:19" s="67" customFormat="1" ht="12.75" customHeight="1" x14ac:dyDescent="0.25">
      <c r="A181" s="61" t="s">
        <v>976</v>
      </c>
      <c r="B181" s="64">
        <v>665</v>
      </c>
      <c r="C181" s="64">
        <v>931</v>
      </c>
      <c r="D181" s="64">
        <v>5</v>
      </c>
      <c r="E181" s="64">
        <v>9</v>
      </c>
      <c r="F181" s="64">
        <v>670</v>
      </c>
      <c r="G181" s="64">
        <v>945</v>
      </c>
      <c r="H181" s="64">
        <v>670</v>
      </c>
      <c r="I181" s="64">
        <v>941</v>
      </c>
      <c r="J181" s="64">
        <v>0</v>
      </c>
      <c r="K181" s="64">
        <v>0</v>
      </c>
      <c r="M181" s="61" t="s">
        <v>977</v>
      </c>
      <c r="N181" s="55"/>
      <c r="O181" s="55"/>
      <c r="P181" s="55"/>
      <c r="Q181" s="55" t="s">
        <v>205</v>
      </c>
      <c r="R181" s="128"/>
      <c r="S181" s="128"/>
    </row>
    <row r="182" spans="1:19" s="67" customFormat="1" ht="12.75" customHeight="1" x14ac:dyDescent="0.25">
      <c r="A182" s="61" t="s">
        <v>978</v>
      </c>
      <c r="B182" s="64">
        <v>1273</v>
      </c>
      <c r="C182" s="64">
        <v>10763</v>
      </c>
      <c r="D182" s="64">
        <v>27</v>
      </c>
      <c r="E182" s="64">
        <v>2859</v>
      </c>
      <c r="F182" s="64">
        <v>1298</v>
      </c>
      <c r="G182" s="64">
        <v>14312</v>
      </c>
      <c r="H182" s="64">
        <v>1285</v>
      </c>
      <c r="I182" s="64">
        <v>13514</v>
      </c>
      <c r="J182" s="64">
        <v>12</v>
      </c>
      <c r="K182" s="64">
        <v>411</v>
      </c>
      <c r="M182" s="61" t="s">
        <v>979</v>
      </c>
      <c r="N182" s="55"/>
      <c r="O182" s="55"/>
      <c r="P182" s="55"/>
      <c r="Q182" s="55" t="s">
        <v>205</v>
      </c>
      <c r="R182" s="128"/>
      <c r="S182" s="128"/>
    </row>
    <row r="183" spans="1:19" s="67" customFormat="1" ht="12.75" customHeight="1" x14ac:dyDescent="0.25">
      <c r="A183" s="61" t="s">
        <v>980</v>
      </c>
      <c r="B183" s="64">
        <v>1304</v>
      </c>
      <c r="C183" s="64">
        <v>3454</v>
      </c>
      <c r="D183" s="64">
        <v>20</v>
      </c>
      <c r="E183" s="64">
        <v>334</v>
      </c>
      <c r="F183" s="64">
        <v>1314</v>
      </c>
      <c r="G183" s="64">
        <v>3790</v>
      </c>
      <c r="H183" s="64">
        <v>1312</v>
      </c>
      <c r="I183" s="64">
        <v>3591</v>
      </c>
      <c r="J183" s="64">
        <v>1</v>
      </c>
      <c r="K183" s="64">
        <v>100</v>
      </c>
      <c r="M183" s="61" t="s">
        <v>981</v>
      </c>
      <c r="N183" s="55"/>
      <c r="O183" s="55"/>
      <c r="P183" s="55"/>
      <c r="Q183" s="55" t="s">
        <v>205</v>
      </c>
      <c r="R183" s="128"/>
      <c r="S183" s="128"/>
    </row>
    <row r="184" spans="1:19" s="67" customFormat="1" ht="12.75" customHeight="1" x14ac:dyDescent="0.25">
      <c r="A184" s="61" t="s">
        <v>982</v>
      </c>
      <c r="B184" s="64">
        <v>767</v>
      </c>
      <c r="C184" s="64">
        <v>4690</v>
      </c>
      <c r="D184" s="64">
        <v>35</v>
      </c>
      <c r="E184" s="64">
        <v>2549</v>
      </c>
      <c r="F184" s="64">
        <v>788</v>
      </c>
      <c r="G184" s="64">
        <v>7269</v>
      </c>
      <c r="H184" s="64">
        <v>771</v>
      </c>
      <c r="I184" s="64">
        <v>7049</v>
      </c>
      <c r="J184" s="64">
        <v>4</v>
      </c>
      <c r="K184" s="64">
        <v>53</v>
      </c>
      <c r="M184" s="61" t="s">
        <v>983</v>
      </c>
      <c r="N184" s="55"/>
      <c r="O184" s="55"/>
      <c r="P184" s="55"/>
      <c r="Q184" s="55" t="s">
        <v>205</v>
      </c>
      <c r="R184" s="128"/>
      <c r="S184" s="128"/>
    </row>
    <row r="185" spans="1:19" s="68" customFormat="1" ht="12.75" customHeight="1" x14ac:dyDescent="0.25">
      <c r="A185" s="49" t="s">
        <v>984</v>
      </c>
      <c r="B185" s="59">
        <v>10570</v>
      </c>
      <c r="C185" s="59">
        <v>34429</v>
      </c>
      <c r="D185" s="59">
        <v>337</v>
      </c>
      <c r="E185" s="59">
        <v>12586</v>
      </c>
      <c r="F185" s="59">
        <v>10778</v>
      </c>
      <c r="G185" s="59">
        <v>48136</v>
      </c>
      <c r="H185" s="59">
        <v>10635</v>
      </c>
      <c r="I185" s="59">
        <v>41576</v>
      </c>
      <c r="J185" s="59">
        <v>91</v>
      </c>
      <c r="K185" s="59">
        <v>2431</v>
      </c>
      <c r="M185" s="54" t="s">
        <v>985</v>
      </c>
      <c r="N185" s="55"/>
      <c r="O185" s="55"/>
      <c r="P185" s="55" t="s">
        <v>205</v>
      </c>
      <c r="Q185" s="55"/>
      <c r="R185" s="128"/>
      <c r="S185" s="128"/>
    </row>
    <row r="186" spans="1:19" s="56" customFormat="1" ht="12.75" customHeight="1" x14ac:dyDescent="0.25">
      <c r="A186" s="61" t="s">
        <v>986</v>
      </c>
      <c r="B186" s="64">
        <v>1140</v>
      </c>
      <c r="C186" s="64">
        <v>7870</v>
      </c>
      <c r="D186" s="64">
        <v>52</v>
      </c>
      <c r="E186" s="64">
        <v>6102</v>
      </c>
      <c r="F186" s="64">
        <v>1159</v>
      </c>
      <c r="G186" s="64">
        <v>14015</v>
      </c>
      <c r="H186" s="64">
        <v>1119</v>
      </c>
      <c r="I186" s="64">
        <v>11448</v>
      </c>
      <c r="J186" s="64">
        <v>24</v>
      </c>
      <c r="K186" s="64">
        <v>1194</v>
      </c>
      <c r="M186" s="61" t="s">
        <v>987</v>
      </c>
      <c r="N186" s="55"/>
      <c r="O186" s="55"/>
      <c r="P186" s="55"/>
      <c r="Q186" s="55" t="s">
        <v>205</v>
      </c>
      <c r="R186" s="128"/>
      <c r="S186" s="128"/>
    </row>
    <row r="187" spans="1:19" s="67" customFormat="1" ht="12.75" customHeight="1" x14ac:dyDescent="0.25">
      <c r="A187" s="61" t="s">
        <v>988</v>
      </c>
      <c r="B187" s="64">
        <v>534</v>
      </c>
      <c r="C187" s="64">
        <v>2927</v>
      </c>
      <c r="D187" s="64">
        <v>24</v>
      </c>
      <c r="E187" s="64">
        <v>580</v>
      </c>
      <c r="F187" s="64">
        <v>559</v>
      </c>
      <c r="G187" s="64">
        <v>3509</v>
      </c>
      <c r="H187" s="64">
        <v>546</v>
      </c>
      <c r="I187" s="64">
        <v>2807</v>
      </c>
      <c r="J187" s="64">
        <v>7</v>
      </c>
      <c r="K187" s="64">
        <v>76</v>
      </c>
      <c r="M187" s="61" t="s">
        <v>989</v>
      </c>
      <c r="N187" s="55"/>
      <c r="O187" s="55"/>
      <c r="P187" s="55"/>
      <c r="Q187" s="55" t="s">
        <v>205</v>
      </c>
      <c r="R187" s="128"/>
      <c r="S187" s="128"/>
    </row>
    <row r="188" spans="1:19" s="67" customFormat="1" ht="12.75" customHeight="1" x14ac:dyDescent="0.25">
      <c r="A188" s="61" t="s">
        <v>990</v>
      </c>
      <c r="B188" s="64">
        <v>77</v>
      </c>
      <c r="C188" s="64">
        <v>191</v>
      </c>
      <c r="D188" s="64">
        <v>11</v>
      </c>
      <c r="E188" s="64">
        <v>563</v>
      </c>
      <c r="F188" s="64">
        <v>85</v>
      </c>
      <c r="G188" s="64">
        <v>1753</v>
      </c>
      <c r="H188" s="64">
        <v>80</v>
      </c>
      <c r="I188" s="64">
        <v>1734</v>
      </c>
      <c r="J188" s="64">
        <v>1</v>
      </c>
      <c r="K188" s="64">
        <v>2</v>
      </c>
      <c r="M188" s="61" t="s">
        <v>991</v>
      </c>
      <c r="N188" s="55"/>
      <c r="O188" s="55"/>
      <c r="P188" s="55"/>
      <c r="Q188" s="55" t="s">
        <v>205</v>
      </c>
      <c r="R188" s="128"/>
      <c r="S188" s="128"/>
    </row>
    <row r="189" spans="1:19" s="67" customFormat="1" ht="12.75" customHeight="1" x14ac:dyDescent="0.25">
      <c r="A189" s="61" t="s">
        <v>992</v>
      </c>
      <c r="B189" s="64">
        <v>37</v>
      </c>
      <c r="C189" s="64">
        <v>66</v>
      </c>
      <c r="D189" s="64">
        <v>4</v>
      </c>
      <c r="E189" s="64">
        <v>241</v>
      </c>
      <c r="F189" s="64">
        <v>37</v>
      </c>
      <c r="G189" s="64">
        <v>307</v>
      </c>
      <c r="H189" s="64">
        <v>34</v>
      </c>
      <c r="I189" s="64">
        <v>293</v>
      </c>
      <c r="J189" s="64">
        <v>1</v>
      </c>
      <c r="K189" s="64">
        <v>5</v>
      </c>
      <c r="M189" s="61" t="s">
        <v>993</v>
      </c>
      <c r="N189" s="55"/>
      <c r="O189" s="55"/>
      <c r="P189" s="55"/>
      <c r="Q189" s="55" t="s">
        <v>205</v>
      </c>
      <c r="R189" s="128"/>
      <c r="S189" s="128"/>
    </row>
    <row r="190" spans="1:19" s="67" customFormat="1" ht="12.75" customHeight="1" x14ac:dyDescent="0.25">
      <c r="A190" s="61" t="s">
        <v>994</v>
      </c>
      <c r="B190" s="64">
        <v>733</v>
      </c>
      <c r="C190" s="64">
        <v>1604</v>
      </c>
      <c r="D190" s="64">
        <v>23</v>
      </c>
      <c r="E190" s="64">
        <v>350</v>
      </c>
      <c r="F190" s="64">
        <v>751</v>
      </c>
      <c r="G190" s="64">
        <v>1954</v>
      </c>
      <c r="H190" s="64">
        <v>746</v>
      </c>
      <c r="I190" s="64">
        <v>1876</v>
      </c>
      <c r="J190" s="64">
        <v>2</v>
      </c>
      <c r="K190" s="64">
        <v>10</v>
      </c>
      <c r="M190" s="61" t="s">
        <v>995</v>
      </c>
      <c r="N190" s="55"/>
      <c r="O190" s="55"/>
      <c r="P190" s="55"/>
      <c r="Q190" s="55" t="s">
        <v>205</v>
      </c>
      <c r="R190" s="128"/>
      <c r="S190" s="128"/>
    </row>
    <row r="191" spans="1:19" s="56" customFormat="1" ht="12.75" customHeight="1" x14ac:dyDescent="0.25">
      <c r="A191" s="61" t="s">
        <v>996</v>
      </c>
      <c r="B191" s="64">
        <v>758</v>
      </c>
      <c r="C191" s="64">
        <v>1966</v>
      </c>
      <c r="D191" s="64">
        <v>20</v>
      </c>
      <c r="E191" s="64">
        <v>178</v>
      </c>
      <c r="F191" s="64">
        <v>770</v>
      </c>
      <c r="G191" s="64">
        <v>2146</v>
      </c>
      <c r="H191" s="64">
        <v>769</v>
      </c>
      <c r="I191" s="64">
        <v>2111</v>
      </c>
      <c r="J191" s="64">
        <v>1</v>
      </c>
      <c r="K191" s="64">
        <v>9</v>
      </c>
      <c r="M191" s="61" t="s">
        <v>997</v>
      </c>
      <c r="N191" s="55"/>
      <c r="O191" s="55"/>
      <c r="P191" s="55"/>
      <c r="Q191" s="55" t="s">
        <v>205</v>
      </c>
      <c r="R191" s="128"/>
      <c r="S191" s="128"/>
    </row>
    <row r="192" spans="1:19" s="67" customFormat="1" ht="12.75" customHeight="1" x14ac:dyDescent="0.25">
      <c r="A192" s="61" t="s">
        <v>998</v>
      </c>
      <c r="B192" s="64">
        <v>1903</v>
      </c>
      <c r="C192" s="64">
        <v>3529</v>
      </c>
      <c r="D192" s="64">
        <v>39</v>
      </c>
      <c r="E192" s="64">
        <v>355</v>
      </c>
      <c r="F192" s="64">
        <v>1915</v>
      </c>
      <c r="G192" s="64">
        <v>3912</v>
      </c>
      <c r="H192" s="64">
        <v>1899</v>
      </c>
      <c r="I192" s="64">
        <v>3614</v>
      </c>
      <c r="J192" s="64">
        <v>11</v>
      </c>
      <c r="K192" s="64">
        <v>81</v>
      </c>
      <c r="M192" s="61" t="s">
        <v>999</v>
      </c>
      <c r="N192" s="55"/>
      <c r="O192" s="55"/>
      <c r="P192" s="55"/>
      <c r="Q192" s="55" t="s">
        <v>205</v>
      </c>
      <c r="R192" s="128"/>
      <c r="S192" s="128"/>
    </row>
    <row r="193" spans="1:19" s="67" customFormat="1" ht="12.75" customHeight="1" x14ac:dyDescent="0.25">
      <c r="A193" s="61" t="s">
        <v>1000</v>
      </c>
      <c r="B193" s="64">
        <v>302</v>
      </c>
      <c r="C193" s="64">
        <v>703</v>
      </c>
      <c r="D193" s="64">
        <v>8</v>
      </c>
      <c r="E193" s="64">
        <v>133</v>
      </c>
      <c r="F193" s="64">
        <v>308</v>
      </c>
      <c r="G193" s="64">
        <v>837</v>
      </c>
      <c r="H193" s="64">
        <v>307</v>
      </c>
      <c r="I193" s="64">
        <v>795</v>
      </c>
      <c r="J193" s="64">
        <v>2</v>
      </c>
      <c r="K193" s="64">
        <v>41</v>
      </c>
      <c r="M193" s="61" t="s">
        <v>1001</v>
      </c>
      <c r="N193" s="55"/>
      <c r="O193" s="55"/>
      <c r="P193" s="55"/>
      <c r="Q193" s="55" t="s">
        <v>205</v>
      </c>
      <c r="R193" s="128"/>
      <c r="S193" s="128"/>
    </row>
    <row r="194" spans="1:19" s="67" customFormat="1" ht="12.75" customHeight="1" x14ac:dyDescent="0.25">
      <c r="A194" s="61" t="s">
        <v>1002</v>
      </c>
      <c r="B194" s="64">
        <v>1472</v>
      </c>
      <c r="C194" s="64">
        <v>2900</v>
      </c>
      <c r="D194" s="64">
        <v>15</v>
      </c>
      <c r="E194" s="64">
        <v>62</v>
      </c>
      <c r="F194" s="64">
        <v>1477</v>
      </c>
      <c r="G194" s="64">
        <v>2978</v>
      </c>
      <c r="H194" s="64">
        <v>1477</v>
      </c>
      <c r="I194" s="64">
        <v>2939</v>
      </c>
      <c r="J194" s="64">
        <v>1</v>
      </c>
      <c r="K194" s="64">
        <v>27</v>
      </c>
      <c r="M194" s="61" t="s">
        <v>1003</v>
      </c>
      <c r="N194" s="55"/>
      <c r="O194" s="55"/>
      <c r="P194" s="55"/>
      <c r="Q194" s="55" t="s">
        <v>205</v>
      </c>
      <c r="R194" s="128"/>
      <c r="S194" s="128"/>
    </row>
    <row r="195" spans="1:19" s="56" customFormat="1" ht="12.75" customHeight="1" x14ac:dyDescent="0.25">
      <c r="A195" s="61" t="s">
        <v>1004</v>
      </c>
      <c r="B195" s="64">
        <v>1542</v>
      </c>
      <c r="C195" s="64">
        <v>4405</v>
      </c>
      <c r="D195" s="64">
        <v>75</v>
      </c>
      <c r="E195" s="64">
        <v>1605</v>
      </c>
      <c r="F195" s="64">
        <v>1598</v>
      </c>
      <c r="G195" s="64">
        <v>6013</v>
      </c>
      <c r="H195" s="64">
        <v>1580</v>
      </c>
      <c r="I195" s="64">
        <v>5014</v>
      </c>
      <c r="J195" s="64">
        <v>7</v>
      </c>
      <c r="K195" s="64">
        <v>174</v>
      </c>
      <c r="M195" s="61" t="s">
        <v>1005</v>
      </c>
      <c r="N195" s="55"/>
      <c r="O195" s="55"/>
      <c r="P195" s="55"/>
      <c r="Q195" s="55" t="s">
        <v>205</v>
      </c>
      <c r="R195" s="128"/>
      <c r="S195" s="128"/>
    </row>
    <row r="196" spans="1:19" s="67" customFormat="1" ht="12.75" customHeight="1" x14ac:dyDescent="0.25">
      <c r="A196" s="61" t="s">
        <v>1006</v>
      </c>
      <c r="B196" s="64">
        <v>1724</v>
      </c>
      <c r="C196" s="64">
        <v>7375</v>
      </c>
      <c r="D196" s="64">
        <v>61</v>
      </c>
      <c r="E196" s="64">
        <v>2316</v>
      </c>
      <c r="F196" s="64">
        <v>1776</v>
      </c>
      <c r="G196" s="64">
        <v>9717</v>
      </c>
      <c r="H196" s="64">
        <v>1740</v>
      </c>
      <c r="I196" s="64">
        <v>8142</v>
      </c>
      <c r="J196" s="64">
        <v>34</v>
      </c>
      <c r="K196" s="64">
        <v>812</v>
      </c>
      <c r="M196" s="61" t="s">
        <v>1007</v>
      </c>
      <c r="N196" s="55"/>
      <c r="O196" s="55"/>
      <c r="P196" s="55"/>
      <c r="Q196" s="55" t="s">
        <v>205</v>
      </c>
      <c r="R196" s="128"/>
      <c r="S196" s="128"/>
    </row>
    <row r="197" spans="1:19" s="67" customFormat="1" ht="12.75" customHeight="1" x14ac:dyDescent="0.25">
      <c r="A197" s="61" t="s">
        <v>1008</v>
      </c>
      <c r="B197" s="64">
        <v>268</v>
      </c>
      <c r="C197" s="64">
        <v>681</v>
      </c>
      <c r="D197" s="64">
        <v>2</v>
      </c>
      <c r="E197" s="64">
        <v>50</v>
      </c>
      <c r="F197" s="64">
        <v>264</v>
      </c>
      <c r="G197" s="64">
        <v>732</v>
      </c>
      <c r="H197" s="64">
        <v>262</v>
      </c>
      <c r="I197" s="64">
        <v>554</v>
      </c>
      <c r="J197" s="64">
        <v>0</v>
      </c>
      <c r="K197" s="64">
        <v>0</v>
      </c>
      <c r="M197" s="61" t="s">
        <v>1009</v>
      </c>
      <c r="N197" s="55"/>
      <c r="O197" s="55"/>
      <c r="P197" s="55"/>
      <c r="Q197" s="55" t="s">
        <v>205</v>
      </c>
      <c r="R197" s="128"/>
      <c r="S197" s="128"/>
    </row>
    <row r="198" spans="1:19" s="67" customFormat="1" ht="12.75" customHeight="1" x14ac:dyDescent="0.25">
      <c r="A198" s="61" t="s">
        <v>1010</v>
      </c>
      <c r="B198" s="64">
        <v>80</v>
      </c>
      <c r="C198" s="64">
        <v>212</v>
      </c>
      <c r="D198" s="64">
        <v>3</v>
      </c>
      <c r="E198" s="64">
        <v>51</v>
      </c>
      <c r="F198" s="64">
        <v>79</v>
      </c>
      <c r="G198" s="64">
        <v>263</v>
      </c>
      <c r="H198" s="64">
        <v>76</v>
      </c>
      <c r="I198" s="64">
        <v>251</v>
      </c>
      <c r="J198" s="64">
        <v>0</v>
      </c>
      <c r="K198" s="64">
        <v>0</v>
      </c>
      <c r="M198" s="61" t="s">
        <v>1011</v>
      </c>
      <c r="N198" s="55"/>
      <c r="O198" s="55"/>
      <c r="P198" s="55"/>
      <c r="Q198" s="55" t="s">
        <v>205</v>
      </c>
      <c r="R198" s="128"/>
      <c r="S198" s="128"/>
    </row>
    <row r="199" spans="1:19" s="68" customFormat="1" ht="12.75" customHeight="1" x14ac:dyDescent="0.25">
      <c r="A199" s="49" t="s">
        <v>1012</v>
      </c>
      <c r="B199" s="59">
        <v>21136</v>
      </c>
      <c r="C199" s="59">
        <v>179702</v>
      </c>
      <c r="D199" s="59">
        <v>658</v>
      </c>
      <c r="E199" s="59">
        <v>32414</v>
      </c>
      <c r="F199" s="59">
        <v>21691</v>
      </c>
      <c r="G199" s="59">
        <v>220914</v>
      </c>
      <c r="H199" s="59">
        <v>21218</v>
      </c>
      <c r="I199" s="59">
        <v>184434</v>
      </c>
      <c r="J199" s="59">
        <v>1042</v>
      </c>
      <c r="K199" s="59">
        <v>22486</v>
      </c>
      <c r="M199" s="54" t="s">
        <v>1013</v>
      </c>
      <c r="N199" s="55"/>
      <c r="O199" s="55"/>
      <c r="P199" s="55" t="s">
        <v>205</v>
      </c>
      <c r="Q199" s="55"/>
      <c r="R199" s="128"/>
      <c r="S199" s="128"/>
    </row>
    <row r="200" spans="1:19" s="67" customFormat="1" ht="12.75" customHeight="1" x14ac:dyDescent="0.25">
      <c r="A200" s="61" t="s">
        <v>1014</v>
      </c>
      <c r="B200" s="64">
        <v>903</v>
      </c>
      <c r="C200" s="64">
        <v>23042</v>
      </c>
      <c r="D200" s="64">
        <v>23</v>
      </c>
      <c r="E200" s="64">
        <v>2257</v>
      </c>
      <c r="F200" s="64">
        <v>918</v>
      </c>
      <c r="G200" s="64">
        <v>25326</v>
      </c>
      <c r="H200" s="64">
        <v>898</v>
      </c>
      <c r="I200" s="64">
        <v>18485</v>
      </c>
      <c r="J200" s="64">
        <v>152</v>
      </c>
      <c r="K200" s="64">
        <v>5627</v>
      </c>
      <c r="M200" s="61" t="s">
        <v>1015</v>
      </c>
      <c r="N200" s="55"/>
      <c r="O200" s="55"/>
      <c r="P200" s="55"/>
      <c r="Q200" s="55" t="s">
        <v>205</v>
      </c>
      <c r="R200" s="128"/>
      <c r="S200" s="128"/>
    </row>
    <row r="201" spans="1:19" s="67" customFormat="1" ht="12.75" customHeight="1" x14ac:dyDescent="0.25">
      <c r="A201" s="61" t="s">
        <v>1016</v>
      </c>
      <c r="B201" s="64">
        <v>634</v>
      </c>
      <c r="C201" s="64">
        <v>3798</v>
      </c>
      <c r="D201" s="64">
        <v>36</v>
      </c>
      <c r="E201" s="64">
        <v>1347</v>
      </c>
      <c r="F201" s="64">
        <v>665</v>
      </c>
      <c r="G201" s="64">
        <v>5164</v>
      </c>
      <c r="H201" s="64">
        <v>660</v>
      </c>
      <c r="I201" s="64">
        <v>5027</v>
      </c>
      <c r="J201" s="64">
        <v>7</v>
      </c>
      <c r="K201" s="64">
        <v>46</v>
      </c>
      <c r="M201" s="61" t="s">
        <v>1017</v>
      </c>
      <c r="N201" s="55"/>
      <c r="O201" s="55"/>
      <c r="P201" s="55"/>
      <c r="Q201" s="55" t="s">
        <v>205</v>
      </c>
      <c r="R201" s="128"/>
      <c r="S201" s="128"/>
    </row>
    <row r="202" spans="1:19" s="67" customFormat="1" ht="12.75" customHeight="1" x14ac:dyDescent="0.25">
      <c r="A202" s="61" t="s">
        <v>1018</v>
      </c>
      <c r="B202" s="64">
        <v>757</v>
      </c>
      <c r="C202" s="64">
        <v>7430</v>
      </c>
      <c r="D202" s="64">
        <v>21</v>
      </c>
      <c r="E202" s="64">
        <v>1556</v>
      </c>
      <c r="F202" s="64">
        <v>776</v>
      </c>
      <c r="G202" s="64">
        <v>9059</v>
      </c>
      <c r="H202" s="64">
        <v>740</v>
      </c>
      <c r="I202" s="64">
        <v>6091</v>
      </c>
      <c r="J202" s="64">
        <v>106</v>
      </c>
      <c r="K202" s="64">
        <v>2055</v>
      </c>
      <c r="M202" s="61" t="s">
        <v>1019</v>
      </c>
      <c r="N202" s="55"/>
      <c r="O202" s="55"/>
      <c r="P202" s="55"/>
      <c r="Q202" s="55" t="s">
        <v>205</v>
      </c>
      <c r="R202" s="128"/>
      <c r="S202" s="128"/>
    </row>
    <row r="203" spans="1:19" s="67" customFormat="1" ht="12.75" customHeight="1" x14ac:dyDescent="0.25">
      <c r="A203" s="61" t="s">
        <v>1020</v>
      </c>
      <c r="B203" s="64">
        <v>1644</v>
      </c>
      <c r="C203" s="64">
        <v>8660</v>
      </c>
      <c r="D203" s="64">
        <v>80</v>
      </c>
      <c r="E203" s="64">
        <v>3207</v>
      </c>
      <c r="F203" s="64">
        <v>1701</v>
      </c>
      <c r="G203" s="64">
        <v>14338</v>
      </c>
      <c r="H203" s="64">
        <v>1626</v>
      </c>
      <c r="I203" s="64">
        <v>11033</v>
      </c>
      <c r="J203" s="64">
        <v>82</v>
      </c>
      <c r="K203" s="64">
        <v>1811</v>
      </c>
      <c r="M203" s="61" t="s">
        <v>1021</v>
      </c>
      <c r="N203" s="55"/>
      <c r="O203" s="55"/>
      <c r="P203" s="55"/>
      <c r="Q203" s="55" t="s">
        <v>205</v>
      </c>
      <c r="R203" s="128"/>
      <c r="S203" s="128"/>
    </row>
    <row r="204" spans="1:19" s="67" customFormat="1" ht="12.75" customHeight="1" x14ac:dyDescent="0.25">
      <c r="A204" s="61" t="s">
        <v>1022</v>
      </c>
      <c r="B204" s="64">
        <v>1439</v>
      </c>
      <c r="C204" s="64">
        <v>19179</v>
      </c>
      <c r="D204" s="64">
        <v>89</v>
      </c>
      <c r="E204" s="64">
        <v>6203</v>
      </c>
      <c r="F204" s="64">
        <v>1535</v>
      </c>
      <c r="G204" s="64">
        <v>26127</v>
      </c>
      <c r="H204" s="64">
        <v>1505</v>
      </c>
      <c r="I204" s="64">
        <v>23786</v>
      </c>
      <c r="J204" s="64">
        <v>52</v>
      </c>
      <c r="K204" s="64">
        <v>1450</v>
      </c>
      <c r="M204" s="61" t="s">
        <v>1023</v>
      </c>
      <c r="N204" s="55"/>
      <c r="O204" s="55"/>
      <c r="P204" s="55"/>
      <c r="Q204" s="55" t="s">
        <v>205</v>
      </c>
      <c r="R204" s="128"/>
      <c r="S204" s="128"/>
    </row>
    <row r="205" spans="1:19" s="67" customFormat="1" ht="12.75" customHeight="1" x14ac:dyDescent="0.25">
      <c r="A205" s="61" t="s">
        <v>1024</v>
      </c>
      <c r="B205" s="64">
        <v>669</v>
      </c>
      <c r="C205" s="64">
        <v>2549</v>
      </c>
      <c r="D205" s="64">
        <v>14</v>
      </c>
      <c r="E205" s="64">
        <v>141</v>
      </c>
      <c r="F205" s="64">
        <v>669</v>
      </c>
      <c r="G205" s="64">
        <v>2731</v>
      </c>
      <c r="H205" s="64">
        <v>642</v>
      </c>
      <c r="I205" s="64">
        <v>2074</v>
      </c>
      <c r="J205" s="64">
        <v>36</v>
      </c>
      <c r="K205" s="64">
        <v>294</v>
      </c>
      <c r="M205" s="61" t="s">
        <v>1025</v>
      </c>
      <c r="N205" s="55"/>
      <c r="O205" s="55"/>
      <c r="P205" s="55"/>
      <c r="Q205" s="55" t="s">
        <v>205</v>
      </c>
      <c r="R205" s="128"/>
      <c r="S205" s="128"/>
    </row>
    <row r="206" spans="1:19" s="67" customFormat="1" ht="12.75" customHeight="1" x14ac:dyDescent="0.25">
      <c r="A206" s="61" t="s">
        <v>1026</v>
      </c>
      <c r="B206" s="64">
        <v>3393</v>
      </c>
      <c r="C206" s="64">
        <v>19466</v>
      </c>
      <c r="D206" s="64">
        <v>120</v>
      </c>
      <c r="E206" s="64">
        <v>5903</v>
      </c>
      <c r="F206" s="64">
        <v>3503</v>
      </c>
      <c r="G206" s="64">
        <v>25733</v>
      </c>
      <c r="H206" s="64">
        <v>3436</v>
      </c>
      <c r="I206" s="64">
        <v>22193</v>
      </c>
      <c r="J206" s="64">
        <v>85</v>
      </c>
      <c r="K206" s="64">
        <v>2588</v>
      </c>
      <c r="M206" s="61" t="s">
        <v>1027</v>
      </c>
      <c r="N206" s="55"/>
      <c r="O206" s="55"/>
      <c r="P206" s="55"/>
      <c r="Q206" s="55" t="s">
        <v>205</v>
      </c>
      <c r="R206" s="128"/>
      <c r="S206" s="128"/>
    </row>
    <row r="207" spans="1:19" s="67" customFormat="1" ht="12.75" customHeight="1" x14ac:dyDescent="0.25">
      <c r="A207" s="61" t="s">
        <v>1028</v>
      </c>
      <c r="B207" s="64">
        <v>1229</v>
      </c>
      <c r="C207" s="64">
        <v>7092</v>
      </c>
      <c r="D207" s="64">
        <v>35</v>
      </c>
      <c r="E207" s="64">
        <v>536</v>
      </c>
      <c r="F207" s="64">
        <v>1257</v>
      </c>
      <c r="G207" s="64">
        <v>7705</v>
      </c>
      <c r="H207" s="64">
        <v>1205</v>
      </c>
      <c r="I207" s="64">
        <v>4539</v>
      </c>
      <c r="J207" s="64">
        <v>131</v>
      </c>
      <c r="K207" s="64">
        <v>2207</v>
      </c>
      <c r="M207" s="61" t="s">
        <v>1029</v>
      </c>
      <c r="N207" s="55"/>
      <c r="O207" s="55"/>
      <c r="P207" s="55"/>
      <c r="Q207" s="55" t="s">
        <v>205</v>
      </c>
      <c r="R207" s="128"/>
      <c r="S207" s="128"/>
    </row>
    <row r="208" spans="1:19" s="56" customFormat="1" ht="12.75" customHeight="1" x14ac:dyDescent="0.25">
      <c r="A208" s="61" t="s">
        <v>1030</v>
      </c>
      <c r="B208" s="64">
        <v>2055</v>
      </c>
      <c r="C208" s="64">
        <v>19997</v>
      </c>
      <c r="D208" s="64">
        <v>66</v>
      </c>
      <c r="E208" s="64">
        <v>2463</v>
      </c>
      <c r="F208" s="64">
        <v>2107</v>
      </c>
      <c r="G208" s="64">
        <v>23193</v>
      </c>
      <c r="H208" s="64">
        <v>2031</v>
      </c>
      <c r="I208" s="64">
        <v>19443</v>
      </c>
      <c r="J208" s="64">
        <v>136</v>
      </c>
      <c r="K208" s="64">
        <v>2030</v>
      </c>
      <c r="M208" s="61" t="s">
        <v>1031</v>
      </c>
      <c r="N208" s="55"/>
      <c r="O208" s="55"/>
      <c r="P208" s="55"/>
      <c r="Q208" s="55" t="s">
        <v>205</v>
      </c>
      <c r="R208" s="128"/>
      <c r="S208" s="128"/>
    </row>
    <row r="209" spans="1:19" s="67" customFormat="1" ht="12.75" customHeight="1" x14ac:dyDescent="0.25">
      <c r="A209" s="61" t="s">
        <v>1032</v>
      </c>
      <c r="B209" s="64">
        <v>72</v>
      </c>
      <c r="C209" s="64">
        <v>678</v>
      </c>
      <c r="D209" s="64">
        <v>2</v>
      </c>
      <c r="E209" s="64">
        <v>46</v>
      </c>
      <c r="F209" s="64">
        <v>73</v>
      </c>
      <c r="G209" s="64">
        <v>3518</v>
      </c>
      <c r="H209" s="64">
        <v>68</v>
      </c>
      <c r="I209" s="64">
        <v>3138</v>
      </c>
      <c r="J209" s="64">
        <v>7</v>
      </c>
      <c r="K209" s="64">
        <v>170</v>
      </c>
      <c r="M209" s="61" t="s">
        <v>1033</v>
      </c>
      <c r="N209" s="55"/>
      <c r="O209" s="55"/>
      <c r="P209" s="55"/>
      <c r="Q209" s="55" t="s">
        <v>205</v>
      </c>
      <c r="R209" s="128"/>
      <c r="S209" s="128"/>
    </row>
    <row r="210" spans="1:19" s="67" customFormat="1" ht="12.75" customHeight="1" x14ac:dyDescent="0.25">
      <c r="A210" s="61" t="s">
        <v>1034</v>
      </c>
      <c r="B210" s="64">
        <v>1390</v>
      </c>
      <c r="C210" s="64">
        <v>8828</v>
      </c>
      <c r="D210" s="64">
        <v>29</v>
      </c>
      <c r="E210" s="64">
        <v>1331</v>
      </c>
      <c r="F210" s="64">
        <v>1417</v>
      </c>
      <c r="G210" s="64">
        <v>10169</v>
      </c>
      <c r="H210" s="64">
        <v>1403</v>
      </c>
      <c r="I210" s="64">
        <v>9363</v>
      </c>
      <c r="J210" s="64">
        <v>34</v>
      </c>
      <c r="K210" s="64">
        <v>533</v>
      </c>
      <c r="M210" s="61" t="s">
        <v>1035</v>
      </c>
      <c r="N210" s="55"/>
      <c r="O210" s="55"/>
      <c r="P210" s="55"/>
      <c r="Q210" s="55" t="s">
        <v>205</v>
      </c>
      <c r="R210" s="128"/>
      <c r="S210" s="128"/>
    </row>
    <row r="211" spans="1:19" s="67" customFormat="1" ht="12.75" customHeight="1" x14ac:dyDescent="0.25">
      <c r="A211" s="61" t="s">
        <v>1036</v>
      </c>
      <c r="B211" s="64">
        <v>2333</v>
      </c>
      <c r="C211" s="64">
        <v>19133</v>
      </c>
      <c r="D211" s="64">
        <v>38</v>
      </c>
      <c r="E211" s="64">
        <v>1829</v>
      </c>
      <c r="F211" s="64">
        <v>2368</v>
      </c>
      <c r="G211" s="64">
        <v>21041</v>
      </c>
      <c r="H211" s="64">
        <v>2351</v>
      </c>
      <c r="I211" s="64">
        <v>19598</v>
      </c>
      <c r="J211" s="64">
        <v>41</v>
      </c>
      <c r="K211" s="64">
        <v>849</v>
      </c>
      <c r="M211" s="61" t="s">
        <v>1037</v>
      </c>
      <c r="N211" s="55"/>
      <c r="O211" s="55"/>
      <c r="P211" s="55"/>
      <c r="Q211" s="55" t="s">
        <v>205</v>
      </c>
      <c r="R211" s="128"/>
      <c r="S211" s="128"/>
    </row>
    <row r="212" spans="1:19" s="67" customFormat="1" ht="12.75" customHeight="1" x14ac:dyDescent="0.25">
      <c r="A212" s="61" t="s">
        <v>1038</v>
      </c>
      <c r="B212" s="64">
        <v>1498</v>
      </c>
      <c r="C212" s="64">
        <v>24333</v>
      </c>
      <c r="D212" s="64">
        <v>41</v>
      </c>
      <c r="E212" s="64">
        <v>4428</v>
      </c>
      <c r="F212" s="64">
        <v>1532</v>
      </c>
      <c r="G212" s="64">
        <v>29053</v>
      </c>
      <c r="H212" s="64">
        <v>1521</v>
      </c>
      <c r="I212" s="64">
        <v>24016</v>
      </c>
      <c r="J212" s="64">
        <v>79</v>
      </c>
      <c r="K212" s="64">
        <v>1907</v>
      </c>
      <c r="M212" s="61" t="s">
        <v>1039</v>
      </c>
      <c r="N212" s="55"/>
      <c r="O212" s="55"/>
      <c r="P212" s="55"/>
      <c r="Q212" s="55" t="s">
        <v>205</v>
      </c>
      <c r="R212" s="128"/>
      <c r="S212" s="128"/>
    </row>
    <row r="213" spans="1:19" s="67" customFormat="1" ht="12.75" customHeight="1" x14ac:dyDescent="0.25">
      <c r="A213" s="61" t="s">
        <v>1040</v>
      </c>
      <c r="B213" s="64">
        <v>1287</v>
      </c>
      <c r="C213" s="64">
        <v>4498</v>
      </c>
      <c r="D213" s="64">
        <v>35</v>
      </c>
      <c r="E213" s="64">
        <v>523</v>
      </c>
      <c r="F213" s="64">
        <v>1316</v>
      </c>
      <c r="G213" s="64">
        <v>6080</v>
      </c>
      <c r="H213" s="64">
        <v>1281</v>
      </c>
      <c r="I213" s="64">
        <v>4686</v>
      </c>
      <c r="J213" s="64">
        <v>60</v>
      </c>
      <c r="K213" s="64">
        <v>552</v>
      </c>
      <c r="M213" s="61" t="s">
        <v>1041</v>
      </c>
      <c r="N213" s="55"/>
      <c r="O213" s="55"/>
      <c r="P213" s="55"/>
      <c r="Q213" s="55" t="s">
        <v>205</v>
      </c>
      <c r="R213" s="128"/>
      <c r="S213" s="128"/>
    </row>
    <row r="214" spans="1:19" s="67" customFormat="1" ht="12.75" customHeight="1" x14ac:dyDescent="0.25">
      <c r="A214" s="61" t="s">
        <v>1042</v>
      </c>
      <c r="B214" s="64">
        <v>1833</v>
      </c>
      <c r="C214" s="64">
        <v>11020</v>
      </c>
      <c r="D214" s="64">
        <v>29</v>
      </c>
      <c r="E214" s="64">
        <v>644</v>
      </c>
      <c r="F214" s="64">
        <v>1854</v>
      </c>
      <c r="G214" s="64">
        <v>11677</v>
      </c>
      <c r="H214" s="64">
        <v>1851</v>
      </c>
      <c r="I214" s="64">
        <v>10963</v>
      </c>
      <c r="J214" s="64">
        <v>34</v>
      </c>
      <c r="K214" s="64">
        <v>367</v>
      </c>
      <c r="M214" s="61" t="s">
        <v>1043</v>
      </c>
      <c r="N214" s="55"/>
      <c r="O214" s="55"/>
      <c r="P214" s="55"/>
      <c r="Q214" s="55" t="s">
        <v>205</v>
      </c>
      <c r="R214" s="128"/>
      <c r="S214" s="128"/>
    </row>
    <row r="215" spans="1:19" s="68" customFormat="1" ht="12.75" customHeight="1" x14ac:dyDescent="0.25">
      <c r="A215" s="49" t="s">
        <v>1044</v>
      </c>
      <c r="B215" s="59">
        <v>5784</v>
      </c>
      <c r="C215" s="59">
        <v>45291</v>
      </c>
      <c r="D215" s="59">
        <v>713</v>
      </c>
      <c r="E215" s="59">
        <v>44645</v>
      </c>
      <c r="F215" s="59">
        <v>6363</v>
      </c>
      <c r="G215" s="59">
        <v>90733</v>
      </c>
      <c r="H215" s="59">
        <v>5860</v>
      </c>
      <c r="I215" s="59">
        <v>60208</v>
      </c>
      <c r="J215" s="59">
        <v>491</v>
      </c>
      <c r="K215" s="59">
        <v>18704</v>
      </c>
      <c r="M215" s="54">
        <v>170</v>
      </c>
      <c r="N215" s="55"/>
      <c r="O215" s="55" t="s">
        <v>205</v>
      </c>
      <c r="P215" s="55" t="s">
        <v>205</v>
      </c>
      <c r="Q215" s="55"/>
      <c r="R215" s="128"/>
      <c r="S215" s="128"/>
    </row>
    <row r="216" spans="1:19" s="67" customFormat="1" ht="12.75" customHeight="1" x14ac:dyDescent="0.25">
      <c r="A216" s="61" t="s">
        <v>1045</v>
      </c>
      <c r="B216" s="64">
        <v>92</v>
      </c>
      <c r="C216" s="64">
        <v>1163</v>
      </c>
      <c r="D216" s="64">
        <v>34</v>
      </c>
      <c r="E216" s="64">
        <v>2572</v>
      </c>
      <c r="F216" s="64">
        <v>122</v>
      </c>
      <c r="G216" s="64">
        <v>3735</v>
      </c>
      <c r="H216" s="64">
        <v>97</v>
      </c>
      <c r="I216" s="64">
        <v>2626</v>
      </c>
      <c r="J216" s="64">
        <v>13</v>
      </c>
      <c r="K216" s="64">
        <v>735</v>
      </c>
      <c r="M216" s="61" t="s">
        <v>1046</v>
      </c>
      <c r="N216" s="55"/>
      <c r="O216" s="55"/>
      <c r="P216" s="55"/>
      <c r="Q216" s="55" t="s">
        <v>205</v>
      </c>
      <c r="R216" s="128"/>
      <c r="S216" s="128"/>
    </row>
    <row r="217" spans="1:19" s="67" customFormat="1" ht="12.75" customHeight="1" x14ac:dyDescent="0.25">
      <c r="A217" s="61" t="s">
        <v>1047</v>
      </c>
      <c r="B217" s="64">
        <v>99</v>
      </c>
      <c r="C217" s="64">
        <v>429</v>
      </c>
      <c r="D217" s="64">
        <v>13</v>
      </c>
      <c r="E217" s="64">
        <v>91</v>
      </c>
      <c r="F217" s="64">
        <v>110</v>
      </c>
      <c r="G217" s="64">
        <v>521</v>
      </c>
      <c r="H217" s="64">
        <v>78</v>
      </c>
      <c r="I217" s="64">
        <v>339</v>
      </c>
      <c r="J217" s="64">
        <v>6</v>
      </c>
      <c r="K217" s="64">
        <v>23</v>
      </c>
      <c r="M217" s="61" t="s">
        <v>1048</v>
      </c>
      <c r="N217" s="55"/>
      <c r="O217" s="55"/>
      <c r="P217" s="55"/>
      <c r="Q217" s="55" t="s">
        <v>205</v>
      </c>
      <c r="R217" s="128"/>
      <c r="S217" s="128"/>
    </row>
    <row r="218" spans="1:19" s="67" customFormat="1" ht="12.75" customHeight="1" x14ac:dyDescent="0.25">
      <c r="A218" s="61" t="s">
        <v>1049</v>
      </c>
      <c r="B218" s="64">
        <v>19</v>
      </c>
      <c r="C218" s="64">
        <v>51</v>
      </c>
      <c r="D218" s="64">
        <v>1</v>
      </c>
      <c r="E218" s="64">
        <v>11</v>
      </c>
      <c r="F218" s="64">
        <v>19</v>
      </c>
      <c r="G218" s="64">
        <v>62</v>
      </c>
      <c r="H218" s="64">
        <v>18</v>
      </c>
      <c r="I218" s="64">
        <v>52</v>
      </c>
      <c r="J218" s="64">
        <v>0</v>
      </c>
      <c r="K218" s="64">
        <v>0</v>
      </c>
      <c r="M218" s="61" t="s">
        <v>1050</v>
      </c>
      <c r="N218" s="55"/>
      <c r="O218" s="55"/>
      <c r="P218" s="55"/>
      <c r="Q218" s="55" t="s">
        <v>205</v>
      </c>
      <c r="R218" s="128"/>
      <c r="S218" s="128"/>
    </row>
    <row r="219" spans="1:19" s="56" customFormat="1" ht="12.75" customHeight="1" x14ac:dyDescent="0.25">
      <c r="A219" s="61" t="s">
        <v>1051</v>
      </c>
      <c r="B219" s="64">
        <v>37</v>
      </c>
      <c r="C219" s="64">
        <v>70</v>
      </c>
      <c r="D219" s="64">
        <v>2</v>
      </c>
      <c r="E219" s="64">
        <v>15</v>
      </c>
      <c r="F219" s="64">
        <v>28</v>
      </c>
      <c r="G219" s="64">
        <v>85</v>
      </c>
      <c r="H219" s="64">
        <v>26</v>
      </c>
      <c r="I219" s="64">
        <v>69</v>
      </c>
      <c r="J219" s="64">
        <v>0</v>
      </c>
      <c r="K219" s="64">
        <v>0</v>
      </c>
      <c r="M219" s="61" t="s">
        <v>1052</v>
      </c>
      <c r="N219" s="55"/>
      <c r="O219" s="55"/>
      <c r="P219" s="55"/>
      <c r="Q219" s="55" t="s">
        <v>205</v>
      </c>
      <c r="R219" s="128"/>
      <c r="S219" s="128"/>
    </row>
    <row r="220" spans="1:19" s="56" customFormat="1" ht="12.75" customHeight="1" x14ac:dyDescent="0.25">
      <c r="A220" s="61" t="s">
        <v>1053</v>
      </c>
      <c r="B220" s="64">
        <v>39</v>
      </c>
      <c r="C220" s="64">
        <v>1059</v>
      </c>
      <c r="D220" s="64">
        <v>4</v>
      </c>
      <c r="E220" s="64">
        <v>61</v>
      </c>
      <c r="F220" s="64">
        <v>33</v>
      </c>
      <c r="G220" s="64">
        <v>1141</v>
      </c>
      <c r="H220" s="64">
        <v>31</v>
      </c>
      <c r="I220" s="64">
        <v>681</v>
      </c>
      <c r="J220" s="64">
        <v>0</v>
      </c>
      <c r="K220" s="64">
        <v>0</v>
      </c>
      <c r="M220" s="61" t="s">
        <v>1054</v>
      </c>
      <c r="N220" s="55"/>
      <c r="O220" s="55"/>
      <c r="P220" s="55"/>
      <c r="Q220" s="55" t="s">
        <v>205</v>
      </c>
      <c r="R220" s="128"/>
      <c r="S220" s="128"/>
    </row>
    <row r="221" spans="1:19" s="67" customFormat="1" ht="12.75" customHeight="1" x14ac:dyDescent="0.25">
      <c r="A221" s="61" t="s">
        <v>1055</v>
      </c>
      <c r="B221" s="64">
        <v>8</v>
      </c>
      <c r="C221" s="64">
        <v>32</v>
      </c>
      <c r="D221" s="64">
        <v>2</v>
      </c>
      <c r="E221" s="64">
        <v>1</v>
      </c>
      <c r="F221" s="64">
        <v>5</v>
      </c>
      <c r="G221" s="64">
        <v>56</v>
      </c>
      <c r="H221" s="64">
        <v>3</v>
      </c>
      <c r="I221" s="64">
        <v>32</v>
      </c>
      <c r="J221" s="64">
        <v>1</v>
      </c>
      <c r="K221" s="64">
        <v>1</v>
      </c>
      <c r="M221" s="61" t="s">
        <v>1056</v>
      </c>
      <c r="N221" s="55"/>
      <c r="O221" s="55"/>
      <c r="P221" s="55"/>
      <c r="Q221" s="55" t="s">
        <v>205</v>
      </c>
      <c r="R221" s="128"/>
      <c r="S221" s="128"/>
    </row>
    <row r="222" spans="1:19" s="67" customFormat="1" ht="12.75" customHeight="1" x14ac:dyDescent="0.25">
      <c r="A222" s="61" t="s">
        <v>1057</v>
      </c>
      <c r="B222" s="64">
        <v>406</v>
      </c>
      <c r="C222" s="64">
        <v>2461</v>
      </c>
      <c r="D222" s="64">
        <v>48</v>
      </c>
      <c r="E222" s="64">
        <v>1392</v>
      </c>
      <c r="F222" s="64">
        <v>440</v>
      </c>
      <c r="G222" s="64">
        <v>3858</v>
      </c>
      <c r="H222" s="64">
        <v>399</v>
      </c>
      <c r="I222" s="64">
        <v>2373</v>
      </c>
      <c r="J222" s="64">
        <v>38</v>
      </c>
      <c r="K222" s="64">
        <v>714</v>
      </c>
      <c r="M222" s="61" t="s">
        <v>1058</v>
      </c>
      <c r="N222" s="55"/>
      <c r="O222" s="55"/>
      <c r="P222" s="55"/>
      <c r="Q222" s="55" t="s">
        <v>205</v>
      </c>
      <c r="R222" s="128"/>
      <c r="S222" s="128"/>
    </row>
    <row r="223" spans="1:19" s="67" customFormat="1" ht="12.75" customHeight="1" x14ac:dyDescent="0.25">
      <c r="A223" s="61" t="s">
        <v>1059</v>
      </c>
      <c r="B223" s="64">
        <v>1539</v>
      </c>
      <c r="C223" s="64">
        <v>7004</v>
      </c>
      <c r="D223" s="64">
        <v>99</v>
      </c>
      <c r="E223" s="64">
        <v>1604</v>
      </c>
      <c r="F223" s="64">
        <v>1607</v>
      </c>
      <c r="G223" s="64">
        <v>8679</v>
      </c>
      <c r="H223" s="64">
        <v>1523</v>
      </c>
      <c r="I223" s="64">
        <v>6413</v>
      </c>
      <c r="J223" s="64">
        <v>141</v>
      </c>
      <c r="K223" s="64">
        <v>979</v>
      </c>
      <c r="M223" s="61" t="s">
        <v>1060</v>
      </c>
      <c r="N223" s="55"/>
      <c r="O223" s="55"/>
      <c r="P223" s="55"/>
      <c r="Q223" s="55" t="s">
        <v>205</v>
      </c>
      <c r="R223" s="128"/>
      <c r="S223" s="128"/>
    </row>
    <row r="224" spans="1:19" s="67" customFormat="1" ht="12.75" customHeight="1" x14ac:dyDescent="0.25">
      <c r="A224" s="61" t="s">
        <v>1061</v>
      </c>
      <c r="B224" s="64">
        <v>145</v>
      </c>
      <c r="C224" s="64">
        <v>1989</v>
      </c>
      <c r="D224" s="64">
        <v>9</v>
      </c>
      <c r="E224" s="64">
        <v>737</v>
      </c>
      <c r="F224" s="64">
        <v>155</v>
      </c>
      <c r="G224" s="64">
        <v>2728</v>
      </c>
      <c r="H224" s="64">
        <v>142</v>
      </c>
      <c r="I224" s="64">
        <v>1065</v>
      </c>
      <c r="J224" s="64">
        <v>8</v>
      </c>
      <c r="K224" s="64">
        <v>1557</v>
      </c>
      <c r="M224" s="61" t="s">
        <v>1062</v>
      </c>
      <c r="N224" s="55"/>
      <c r="O224" s="55"/>
      <c r="P224" s="55"/>
      <c r="Q224" s="55" t="s">
        <v>205</v>
      </c>
      <c r="R224" s="128"/>
      <c r="S224" s="128"/>
    </row>
    <row r="225" spans="1:19" s="67" customFormat="1" ht="12.75" customHeight="1" x14ac:dyDescent="0.25">
      <c r="A225" s="61" t="s">
        <v>1063</v>
      </c>
      <c r="B225" s="64">
        <v>524</v>
      </c>
      <c r="C225" s="64">
        <v>9213</v>
      </c>
      <c r="D225" s="64">
        <v>104</v>
      </c>
      <c r="E225" s="64">
        <v>7346</v>
      </c>
      <c r="F225" s="64">
        <v>620</v>
      </c>
      <c r="G225" s="64">
        <v>16590</v>
      </c>
      <c r="H225" s="64">
        <v>567</v>
      </c>
      <c r="I225" s="64">
        <v>11955</v>
      </c>
      <c r="J225" s="64">
        <v>49</v>
      </c>
      <c r="K225" s="64">
        <v>2278</v>
      </c>
      <c r="M225" s="61" t="s">
        <v>1064</v>
      </c>
      <c r="N225" s="55"/>
      <c r="O225" s="55"/>
      <c r="P225" s="55"/>
      <c r="Q225" s="55" t="s">
        <v>205</v>
      </c>
      <c r="R225" s="128"/>
      <c r="S225" s="128"/>
    </row>
    <row r="226" spans="1:19" s="67" customFormat="1" ht="12.75" customHeight="1" x14ac:dyDescent="0.25">
      <c r="A226" s="61" t="s">
        <v>1065</v>
      </c>
      <c r="B226" s="64">
        <v>34</v>
      </c>
      <c r="C226" s="64">
        <v>88</v>
      </c>
      <c r="D226" s="64">
        <v>2</v>
      </c>
      <c r="E226" s="64">
        <v>47</v>
      </c>
      <c r="F226" s="64">
        <v>33</v>
      </c>
      <c r="G226" s="64">
        <v>140</v>
      </c>
      <c r="H226" s="64">
        <v>31</v>
      </c>
      <c r="I226" s="64">
        <v>122</v>
      </c>
      <c r="J226" s="64">
        <v>0</v>
      </c>
      <c r="K226" s="64">
        <v>0</v>
      </c>
      <c r="M226" s="61" t="s">
        <v>1066</v>
      </c>
      <c r="N226" s="55"/>
      <c r="O226" s="55"/>
      <c r="P226" s="55"/>
      <c r="Q226" s="55" t="s">
        <v>205</v>
      </c>
      <c r="R226" s="128"/>
      <c r="S226" s="128"/>
    </row>
    <row r="227" spans="1:19" s="67" customFormat="1" ht="12.75" customHeight="1" x14ac:dyDescent="0.25">
      <c r="A227" s="61" t="s">
        <v>1067</v>
      </c>
      <c r="B227" s="64">
        <v>15</v>
      </c>
      <c r="C227" s="64">
        <v>125</v>
      </c>
      <c r="D227" s="64">
        <v>5</v>
      </c>
      <c r="E227" s="64">
        <v>44</v>
      </c>
      <c r="F227" s="64">
        <v>18</v>
      </c>
      <c r="G227" s="64">
        <v>179</v>
      </c>
      <c r="H227" s="64">
        <v>15</v>
      </c>
      <c r="I227" s="64">
        <v>123</v>
      </c>
      <c r="J227" s="64">
        <v>1</v>
      </c>
      <c r="K227" s="64">
        <v>5</v>
      </c>
      <c r="M227" s="61" t="s">
        <v>1068</v>
      </c>
      <c r="N227" s="55"/>
      <c r="O227" s="55"/>
      <c r="P227" s="55"/>
      <c r="Q227" s="55" t="s">
        <v>205</v>
      </c>
      <c r="R227" s="128"/>
      <c r="S227" s="128"/>
    </row>
    <row r="228" spans="1:19" s="67" customFormat="1" ht="12.75" customHeight="1" x14ac:dyDescent="0.25">
      <c r="A228" s="61" t="s">
        <v>1069</v>
      </c>
      <c r="B228" s="64">
        <v>1476</v>
      </c>
      <c r="C228" s="64">
        <v>11592</v>
      </c>
      <c r="D228" s="64">
        <v>152</v>
      </c>
      <c r="E228" s="64">
        <v>14197</v>
      </c>
      <c r="F228" s="64">
        <v>1628</v>
      </c>
      <c r="G228" s="64">
        <v>26250</v>
      </c>
      <c r="H228" s="64">
        <v>1570</v>
      </c>
      <c r="I228" s="64">
        <v>19727</v>
      </c>
      <c r="J228" s="64">
        <v>59</v>
      </c>
      <c r="K228" s="64">
        <v>3304</v>
      </c>
      <c r="M228" s="61" t="s">
        <v>1070</v>
      </c>
      <c r="N228" s="55"/>
      <c r="O228" s="55"/>
      <c r="P228" s="55"/>
      <c r="Q228" s="55" t="s">
        <v>205</v>
      </c>
      <c r="R228" s="128"/>
      <c r="S228" s="128"/>
    </row>
    <row r="229" spans="1:19" s="67" customFormat="1" ht="12.75" customHeight="1" x14ac:dyDescent="0.25">
      <c r="A229" s="61" t="s">
        <v>1071</v>
      </c>
      <c r="B229" s="64">
        <v>51</v>
      </c>
      <c r="C229" s="64">
        <v>176</v>
      </c>
      <c r="D229" s="64">
        <v>8</v>
      </c>
      <c r="E229" s="64">
        <v>245</v>
      </c>
      <c r="F229" s="64">
        <v>57</v>
      </c>
      <c r="G229" s="64">
        <v>431</v>
      </c>
      <c r="H229" s="64">
        <v>51</v>
      </c>
      <c r="I229" s="64">
        <v>330</v>
      </c>
      <c r="J229" s="64">
        <v>2</v>
      </c>
      <c r="K229" s="64">
        <v>5</v>
      </c>
      <c r="M229" s="61" t="s">
        <v>1072</v>
      </c>
      <c r="N229" s="55"/>
      <c r="O229" s="55"/>
      <c r="P229" s="55"/>
      <c r="Q229" s="55" t="s">
        <v>205</v>
      </c>
      <c r="R229" s="128"/>
      <c r="S229" s="128"/>
    </row>
    <row r="230" spans="1:19" s="56" customFormat="1" ht="12.75" customHeight="1" x14ac:dyDescent="0.25">
      <c r="A230" s="61" t="s">
        <v>1073</v>
      </c>
      <c r="B230" s="64">
        <v>195</v>
      </c>
      <c r="C230" s="64">
        <v>1944</v>
      </c>
      <c r="D230" s="64">
        <v>17</v>
      </c>
      <c r="E230" s="64">
        <v>1169</v>
      </c>
      <c r="F230" s="64">
        <v>196</v>
      </c>
      <c r="G230" s="64">
        <v>3113</v>
      </c>
      <c r="H230" s="64">
        <v>179</v>
      </c>
      <c r="I230" s="64">
        <v>1889</v>
      </c>
      <c r="J230" s="64">
        <v>10</v>
      </c>
      <c r="K230" s="64">
        <v>596</v>
      </c>
      <c r="M230" s="61" t="s">
        <v>1074</v>
      </c>
      <c r="N230" s="55"/>
      <c r="O230" s="55"/>
      <c r="P230" s="55"/>
      <c r="Q230" s="55" t="s">
        <v>205</v>
      </c>
      <c r="R230" s="128"/>
      <c r="S230" s="128"/>
    </row>
    <row r="231" spans="1:19" s="67" customFormat="1" ht="12.75" customHeight="1" x14ac:dyDescent="0.25">
      <c r="A231" s="61" t="s">
        <v>1075</v>
      </c>
      <c r="B231" s="64">
        <v>220</v>
      </c>
      <c r="C231" s="64">
        <v>1666</v>
      </c>
      <c r="D231" s="64">
        <v>39</v>
      </c>
      <c r="E231" s="64">
        <v>2245</v>
      </c>
      <c r="F231" s="64">
        <v>255</v>
      </c>
      <c r="G231" s="64">
        <v>3940</v>
      </c>
      <c r="H231" s="64">
        <v>233</v>
      </c>
      <c r="I231" s="64">
        <v>3083</v>
      </c>
      <c r="J231" s="64">
        <v>13</v>
      </c>
      <c r="K231" s="64">
        <v>368</v>
      </c>
      <c r="M231" s="61" t="s">
        <v>1076</v>
      </c>
      <c r="N231" s="55"/>
      <c r="O231" s="55"/>
      <c r="P231" s="55"/>
      <c r="Q231" s="55" t="s">
        <v>205</v>
      </c>
      <c r="R231" s="128"/>
      <c r="S231" s="128"/>
    </row>
    <row r="232" spans="1:19" s="67" customFormat="1" ht="12.75" customHeight="1" x14ac:dyDescent="0.25">
      <c r="A232" s="61" t="s">
        <v>1077</v>
      </c>
      <c r="B232" s="64">
        <v>581</v>
      </c>
      <c r="C232" s="64">
        <v>3766</v>
      </c>
      <c r="D232" s="64">
        <v>78</v>
      </c>
      <c r="E232" s="64">
        <v>1573</v>
      </c>
      <c r="F232" s="64">
        <v>640</v>
      </c>
      <c r="G232" s="64">
        <v>5466</v>
      </c>
      <c r="H232" s="64">
        <v>560</v>
      </c>
      <c r="I232" s="64">
        <v>3279</v>
      </c>
      <c r="J232" s="64">
        <v>73</v>
      </c>
      <c r="K232" s="64">
        <v>885</v>
      </c>
      <c r="M232" s="61" t="s">
        <v>1078</v>
      </c>
      <c r="N232" s="55"/>
      <c r="O232" s="55"/>
      <c r="P232" s="55"/>
      <c r="Q232" s="55" t="s">
        <v>205</v>
      </c>
      <c r="R232" s="128"/>
      <c r="S232" s="128"/>
    </row>
    <row r="233" spans="1:19" s="67" customFormat="1" ht="12.75" customHeight="1" x14ac:dyDescent="0.25">
      <c r="A233" s="61" t="s">
        <v>1079</v>
      </c>
      <c r="B233" s="64">
        <v>304</v>
      </c>
      <c r="C233" s="64">
        <v>2463</v>
      </c>
      <c r="D233" s="64">
        <v>96</v>
      </c>
      <c r="E233" s="64">
        <v>11294</v>
      </c>
      <c r="F233" s="64">
        <v>397</v>
      </c>
      <c r="G233" s="64">
        <v>13760</v>
      </c>
      <c r="H233" s="64">
        <v>337</v>
      </c>
      <c r="I233" s="64">
        <v>6049</v>
      </c>
      <c r="J233" s="64">
        <v>77</v>
      </c>
      <c r="K233" s="64">
        <v>7255</v>
      </c>
      <c r="M233" s="61" t="s">
        <v>1080</v>
      </c>
      <c r="N233" s="55"/>
      <c r="O233" s="55"/>
      <c r="P233" s="55"/>
      <c r="Q233" s="55" t="s">
        <v>205</v>
      </c>
      <c r="R233" s="128"/>
      <c r="S233" s="128"/>
    </row>
    <row r="234" spans="1:19" s="68" customFormat="1" ht="12.75" customHeight="1" x14ac:dyDescent="0.25">
      <c r="A234" s="49" t="s">
        <v>1081</v>
      </c>
      <c r="B234" s="59">
        <v>33811</v>
      </c>
      <c r="C234" s="59">
        <v>1144157</v>
      </c>
      <c r="D234" s="59">
        <v>5419</v>
      </c>
      <c r="E234" s="59">
        <v>1174586</v>
      </c>
      <c r="F234" s="59">
        <v>38541</v>
      </c>
      <c r="G234" s="59">
        <v>2350732</v>
      </c>
      <c r="H234" s="59">
        <v>34316</v>
      </c>
      <c r="I234" s="59">
        <v>1631716</v>
      </c>
      <c r="J234" s="59">
        <v>4403</v>
      </c>
      <c r="K234" s="59">
        <v>515906</v>
      </c>
      <c r="M234" s="54">
        <v>18</v>
      </c>
      <c r="N234" s="55"/>
      <c r="O234" s="55" t="s">
        <v>205</v>
      </c>
      <c r="P234" s="55"/>
      <c r="Q234" s="55"/>
      <c r="R234" s="128"/>
      <c r="S234" s="128"/>
    </row>
    <row r="235" spans="1:19" s="68" customFormat="1" ht="12.75" customHeight="1" x14ac:dyDescent="0.25">
      <c r="A235" s="49" t="s">
        <v>1082</v>
      </c>
      <c r="B235" s="59">
        <v>3701</v>
      </c>
      <c r="C235" s="59">
        <v>187011</v>
      </c>
      <c r="D235" s="59">
        <v>640</v>
      </c>
      <c r="E235" s="59">
        <v>130348</v>
      </c>
      <c r="F235" s="59">
        <v>4274</v>
      </c>
      <c r="G235" s="59">
        <v>318161</v>
      </c>
      <c r="H235" s="59">
        <v>3464</v>
      </c>
      <c r="I235" s="59">
        <v>195544</v>
      </c>
      <c r="J235" s="59">
        <v>692</v>
      </c>
      <c r="K235" s="59">
        <v>75014</v>
      </c>
      <c r="M235" s="60">
        <v>181</v>
      </c>
      <c r="N235" s="55"/>
      <c r="O235" s="55"/>
      <c r="P235" s="55" t="s">
        <v>205</v>
      </c>
      <c r="Q235" s="55"/>
      <c r="R235" s="128"/>
      <c r="S235" s="128"/>
    </row>
    <row r="236" spans="1:19" s="67" customFormat="1" ht="12.75" customHeight="1" x14ac:dyDescent="0.25">
      <c r="A236" s="61" t="s">
        <v>1083</v>
      </c>
      <c r="B236" s="64">
        <v>486</v>
      </c>
      <c r="C236" s="64">
        <v>43675</v>
      </c>
      <c r="D236" s="64">
        <v>204</v>
      </c>
      <c r="E236" s="64">
        <v>70015</v>
      </c>
      <c r="F236" s="64">
        <v>665</v>
      </c>
      <c r="G236" s="64">
        <v>114261</v>
      </c>
      <c r="H236" s="64">
        <v>421</v>
      </c>
      <c r="I236" s="64">
        <v>74444</v>
      </c>
      <c r="J236" s="64">
        <v>196</v>
      </c>
      <c r="K236" s="64">
        <v>25519</v>
      </c>
      <c r="M236" s="61" t="s">
        <v>1084</v>
      </c>
      <c r="N236" s="55"/>
      <c r="O236" s="55"/>
      <c r="P236" s="55"/>
      <c r="Q236" s="55" t="s">
        <v>205</v>
      </c>
      <c r="R236" s="128"/>
      <c r="S236" s="128"/>
    </row>
    <row r="237" spans="1:19" s="67" customFormat="1" ht="12.75" customHeight="1" x14ac:dyDescent="0.25">
      <c r="A237" s="61" t="s">
        <v>1085</v>
      </c>
      <c r="B237" s="64">
        <v>641</v>
      </c>
      <c r="C237" s="64">
        <v>33209</v>
      </c>
      <c r="D237" s="64">
        <v>77</v>
      </c>
      <c r="E237" s="64">
        <v>13281</v>
      </c>
      <c r="F237" s="64">
        <v>707</v>
      </c>
      <c r="G237" s="64">
        <v>46602</v>
      </c>
      <c r="H237" s="64">
        <v>629</v>
      </c>
      <c r="I237" s="64">
        <v>31380</v>
      </c>
      <c r="J237" s="64">
        <v>65</v>
      </c>
      <c r="K237" s="64">
        <v>9586</v>
      </c>
      <c r="M237" s="61" t="s">
        <v>1086</v>
      </c>
      <c r="N237" s="55"/>
      <c r="O237" s="55"/>
      <c r="P237" s="55"/>
      <c r="Q237" s="55" t="s">
        <v>205</v>
      </c>
      <c r="R237" s="128"/>
      <c r="S237" s="128"/>
    </row>
    <row r="238" spans="1:19" s="67" customFormat="1" ht="12.75" customHeight="1" x14ac:dyDescent="0.25">
      <c r="A238" s="61" t="s">
        <v>1087</v>
      </c>
      <c r="B238" s="64">
        <v>1446</v>
      </c>
      <c r="C238" s="64">
        <v>57757</v>
      </c>
      <c r="D238" s="64">
        <v>213</v>
      </c>
      <c r="E238" s="64">
        <v>20791</v>
      </c>
      <c r="F238" s="64">
        <v>1637</v>
      </c>
      <c r="G238" s="64">
        <v>78649</v>
      </c>
      <c r="H238" s="64">
        <v>1389</v>
      </c>
      <c r="I238" s="64">
        <v>43855</v>
      </c>
      <c r="J238" s="64">
        <v>247</v>
      </c>
      <c r="K238" s="64">
        <v>22839</v>
      </c>
      <c r="M238" s="61" t="s">
        <v>1088</v>
      </c>
      <c r="N238" s="55"/>
      <c r="O238" s="55"/>
      <c r="P238" s="55"/>
      <c r="Q238" s="55" t="s">
        <v>205</v>
      </c>
      <c r="R238" s="128"/>
      <c r="S238" s="128"/>
    </row>
    <row r="239" spans="1:19" s="67" customFormat="1" ht="12.75" customHeight="1" x14ac:dyDescent="0.25">
      <c r="A239" s="61" t="s">
        <v>1089</v>
      </c>
      <c r="B239" s="64">
        <v>994</v>
      </c>
      <c r="C239" s="64">
        <v>46794</v>
      </c>
      <c r="D239" s="64">
        <v>137</v>
      </c>
      <c r="E239" s="64">
        <v>25808</v>
      </c>
      <c r="F239" s="64">
        <v>1124</v>
      </c>
      <c r="G239" s="64">
        <v>72619</v>
      </c>
      <c r="H239" s="64">
        <v>926</v>
      </c>
      <c r="I239" s="64">
        <v>43061</v>
      </c>
      <c r="J239" s="64">
        <v>147</v>
      </c>
      <c r="K239" s="64">
        <v>15124</v>
      </c>
      <c r="M239" s="61" t="s">
        <v>1090</v>
      </c>
      <c r="N239" s="55"/>
      <c r="O239" s="55"/>
      <c r="P239" s="55"/>
      <c r="Q239" s="55" t="s">
        <v>205</v>
      </c>
      <c r="R239" s="128"/>
      <c r="S239" s="128"/>
    </row>
    <row r="240" spans="1:19" s="56" customFormat="1" ht="12.75" customHeight="1" x14ac:dyDescent="0.25">
      <c r="A240" s="61" t="s">
        <v>1091</v>
      </c>
      <c r="B240" s="64">
        <v>134</v>
      </c>
      <c r="C240" s="64">
        <v>5577</v>
      </c>
      <c r="D240" s="64">
        <v>9</v>
      </c>
      <c r="E240" s="64">
        <v>452</v>
      </c>
      <c r="F240" s="64">
        <v>141</v>
      </c>
      <c r="G240" s="64">
        <v>6029</v>
      </c>
      <c r="H240" s="64">
        <v>99</v>
      </c>
      <c r="I240" s="64">
        <v>2803</v>
      </c>
      <c r="J240" s="64">
        <v>37</v>
      </c>
      <c r="K240" s="64">
        <v>1947</v>
      </c>
      <c r="M240" s="61" t="s">
        <v>1092</v>
      </c>
      <c r="N240" s="55"/>
      <c r="O240" s="55"/>
      <c r="P240" s="55"/>
      <c r="Q240" s="55" t="s">
        <v>205</v>
      </c>
      <c r="R240" s="128"/>
      <c r="S240" s="128"/>
    </row>
    <row r="241" spans="1:19" s="56" customFormat="1" ht="12.75" customHeight="1" x14ac:dyDescent="0.25">
      <c r="A241" s="49" t="s">
        <v>1093</v>
      </c>
      <c r="B241" s="59">
        <v>8506</v>
      </c>
      <c r="C241" s="59">
        <v>395202</v>
      </c>
      <c r="D241" s="59">
        <v>1473</v>
      </c>
      <c r="E241" s="59">
        <v>297480</v>
      </c>
      <c r="F241" s="59">
        <v>9800</v>
      </c>
      <c r="G241" s="59">
        <v>698507</v>
      </c>
      <c r="H241" s="59">
        <v>8718</v>
      </c>
      <c r="I241" s="59">
        <v>500147</v>
      </c>
      <c r="J241" s="59">
        <v>1208</v>
      </c>
      <c r="K241" s="59">
        <v>138630</v>
      </c>
      <c r="M241" s="54">
        <v>184</v>
      </c>
      <c r="N241" s="55"/>
      <c r="O241" s="55"/>
      <c r="P241" s="55" t="s">
        <v>205</v>
      </c>
      <c r="Q241" s="55"/>
      <c r="R241" s="128"/>
      <c r="S241" s="128"/>
    </row>
    <row r="242" spans="1:19" s="67" customFormat="1" ht="12.75" customHeight="1" x14ac:dyDescent="0.25">
      <c r="A242" s="61" t="s">
        <v>1094</v>
      </c>
      <c r="B242" s="64">
        <v>355</v>
      </c>
      <c r="C242" s="64">
        <v>19624</v>
      </c>
      <c r="D242" s="64">
        <v>86</v>
      </c>
      <c r="E242" s="64">
        <v>16704</v>
      </c>
      <c r="F242" s="64">
        <v>441</v>
      </c>
      <c r="G242" s="64">
        <v>36336</v>
      </c>
      <c r="H242" s="64">
        <v>365</v>
      </c>
      <c r="I242" s="64">
        <v>23428</v>
      </c>
      <c r="J242" s="64">
        <v>65</v>
      </c>
      <c r="K242" s="64">
        <v>6727</v>
      </c>
      <c r="M242" s="61" t="s">
        <v>1095</v>
      </c>
      <c r="N242" s="55"/>
      <c r="O242" s="55"/>
      <c r="P242" s="55"/>
      <c r="Q242" s="55" t="s">
        <v>205</v>
      </c>
      <c r="R242" s="128"/>
      <c r="S242" s="128"/>
    </row>
    <row r="243" spans="1:19" s="67" customFormat="1" ht="12.75" customHeight="1" x14ac:dyDescent="0.25">
      <c r="A243" s="61" t="s">
        <v>1096</v>
      </c>
      <c r="B243" s="64">
        <v>640</v>
      </c>
      <c r="C243" s="64">
        <v>38530</v>
      </c>
      <c r="D243" s="64">
        <v>45</v>
      </c>
      <c r="E243" s="64">
        <v>9683</v>
      </c>
      <c r="F243" s="64">
        <v>657</v>
      </c>
      <c r="G243" s="64">
        <v>48214</v>
      </c>
      <c r="H243" s="64">
        <v>593</v>
      </c>
      <c r="I243" s="64">
        <v>34654</v>
      </c>
      <c r="J243" s="64">
        <v>65</v>
      </c>
      <c r="K243" s="64">
        <v>8561</v>
      </c>
      <c r="M243" s="61" t="s">
        <v>1097</v>
      </c>
      <c r="N243" s="55"/>
      <c r="O243" s="55"/>
      <c r="P243" s="55"/>
      <c r="Q243" s="55" t="s">
        <v>205</v>
      </c>
      <c r="R243" s="128"/>
      <c r="S243" s="128"/>
    </row>
    <row r="244" spans="1:19" s="67" customFormat="1" ht="12.75" customHeight="1" x14ac:dyDescent="0.25">
      <c r="A244" s="61" t="s">
        <v>1098</v>
      </c>
      <c r="B244" s="64">
        <v>230</v>
      </c>
      <c r="C244" s="64">
        <v>9205</v>
      </c>
      <c r="D244" s="64">
        <v>43</v>
      </c>
      <c r="E244" s="64">
        <v>10953</v>
      </c>
      <c r="F244" s="64">
        <v>273</v>
      </c>
      <c r="G244" s="64">
        <v>20158</v>
      </c>
      <c r="H244" s="64">
        <v>237</v>
      </c>
      <c r="I244" s="64">
        <v>12765</v>
      </c>
      <c r="J244" s="64">
        <v>30</v>
      </c>
      <c r="K244" s="64">
        <v>5439</v>
      </c>
      <c r="M244" s="61" t="s">
        <v>1099</v>
      </c>
      <c r="N244" s="55"/>
      <c r="O244" s="55"/>
      <c r="P244" s="55"/>
      <c r="Q244" s="55" t="s">
        <v>205</v>
      </c>
      <c r="R244" s="128"/>
      <c r="S244" s="128"/>
    </row>
    <row r="245" spans="1:19" s="67" customFormat="1" ht="12.75" customHeight="1" x14ac:dyDescent="0.25">
      <c r="A245" s="61" t="s">
        <v>1100</v>
      </c>
      <c r="B245" s="64">
        <v>191</v>
      </c>
      <c r="C245" s="64">
        <v>6608</v>
      </c>
      <c r="D245" s="64">
        <v>32</v>
      </c>
      <c r="E245" s="64">
        <v>7174</v>
      </c>
      <c r="F245" s="64">
        <v>218</v>
      </c>
      <c r="G245" s="64">
        <v>14010</v>
      </c>
      <c r="H245" s="64">
        <v>190</v>
      </c>
      <c r="I245" s="64">
        <v>9826</v>
      </c>
      <c r="J245" s="64">
        <v>2</v>
      </c>
      <c r="K245" s="64">
        <v>775</v>
      </c>
      <c r="M245" s="61" t="s">
        <v>1101</v>
      </c>
      <c r="N245" s="55"/>
      <c r="O245" s="55"/>
      <c r="P245" s="55"/>
      <c r="Q245" s="55" t="s">
        <v>205</v>
      </c>
      <c r="R245" s="128"/>
      <c r="S245" s="128"/>
    </row>
    <row r="246" spans="1:19" s="67" customFormat="1" ht="12.75" customHeight="1" x14ac:dyDescent="0.25">
      <c r="A246" s="61" t="s">
        <v>1102</v>
      </c>
      <c r="B246" s="64">
        <v>935</v>
      </c>
      <c r="C246" s="64">
        <v>38742</v>
      </c>
      <c r="D246" s="64">
        <v>345</v>
      </c>
      <c r="E246" s="64">
        <v>71478</v>
      </c>
      <c r="F246" s="64">
        <v>1270</v>
      </c>
      <c r="G246" s="64">
        <v>110754</v>
      </c>
      <c r="H246" s="64">
        <v>1087</v>
      </c>
      <c r="I246" s="64">
        <v>83820</v>
      </c>
      <c r="J246" s="64">
        <v>216</v>
      </c>
      <c r="K246" s="64">
        <v>21542</v>
      </c>
      <c r="M246" s="61" t="s">
        <v>1103</v>
      </c>
      <c r="N246" s="55"/>
      <c r="O246" s="55"/>
      <c r="P246" s="55"/>
      <c r="Q246" s="55" t="s">
        <v>205</v>
      </c>
      <c r="R246" s="128"/>
      <c r="S246" s="128"/>
    </row>
    <row r="247" spans="1:19" s="56" customFormat="1" ht="12.75" customHeight="1" x14ac:dyDescent="0.25">
      <c r="A247" s="61" t="s">
        <v>1104</v>
      </c>
      <c r="B247" s="64">
        <v>326</v>
      </c>
      <c r="C247" s="64">
        <v>34682</v>
      </c>
      <c r="D247" s="64">
        <v>58</v>
      </c>
      <c r="E247" s="64">
        <v>15347</v>
      </c>
      <c r="F247" s="64">
        <v>362</v>
      </c>
      <c r="G247" s="64">
        <v>51420</v>
      </c>
      <c r="H247" s="64">
        <v>296</v>
      </c>
      <c r="I247" s="64">
        <v>38831</v>
      </c>
      <c r="J247" s="64">
        <v>52</v>
      </c>
      <c r="K247" s="64">
        <v>7889</v>
      </c>
      <c r="M247" s="61" t="s">
        <v>1105</v>
      </c>
      <c r="N247" s="55"/>
      <c r="O247" s="55"/>
      <c r="P247" s="55"/>
      <c r="Q247" s="55" t="s">
        <v>205</v>
      </c>
      <c r="R247" s="128"/>
      <c r="S247" s="128"/>
    </row>
    <row r="248" spans="1:19" s="67" customFormat="1" ht="12.75" customHeight="1" x14ac:dyDescent="0.25">
      <c r="A248" s="61" t="s">
        <v>1106</v>
      </c>
      <c r="B248" s="64">
        <v>333</v>
      </c>
      <c r="C248" s="64">
        <v>6542</v>
      </c>
      <c r="D248" s="64">
        <v>39</v>
      </c>
      <c r="E248" s="64">
        <v>7477</v>
      </c>
      <c r="F248" s="64">
        <v>373</v>
      </c>
      <c r="G248" s="64">
        <v>14030</v>
      </c>
      <c r="H248" s="64">
        <v>361</v>
      </c>
      <c r="I248" s="64">
        <v>10849</v>
      </c>
      <c r="J248" s="64">
        <v>16</v>
      </c>
      <c r="K248" s="64">
        <v>2298</v>
      </c>
      <c r="M248" s="61" t="s">
        <v>1107</v>
      </c>
      <c r="N248" s="55"/>
      <c r="O248" s="55"/>
      <c r="P248" s="55"/>
      <c r="Q248" s="55" t="s">
        <v>205</v>
      </c>
      <c r="R248" s="128"/>
      <c r="S248" s="128"/>
    </row>
    <row r="249" spans="1:19" s="67" customFormat="1" ht="12.75" customHeight="1" x14ac:dyDescent="0.25">
      <c r="A249" s="61" t="s">
        <v>1108</v>
      </c>
      <c r="B249" s="64">
        <v>517</v>
      </c>
      <c r="C249" s="64">
        <v>24444</v>
      </c>
      <c r="D249" s="64">
        <v>192</v>
      </c>
      <c r="E249" s="64">
        <v>37541</v>
      </c>
      <c r="F249" s="64">
        <v>709</v>
      </c>
      <c r="G249" s="64">
        <v>61985</v>
      </c>
      <c r="H249" s="64">
        <v>574</v>
      </c>
      <c r="I249" s="64">
        <v>42109</v>
      </c>
      <c r="J249" s="64">
        <v>139</v>
      </c>
      <c r="K249" s="64">
        <v>14284</v>
      </c>
      <c r="M249" s="61" t="s">
        <v>1109</v>
      </c>
      <c r="N249" s="55"/>
      <c r="O249" s="55"/>
      <c r="P249" s="55"/>
      <c r="Q249" s="55" t="s">
        <v>205</v>
      </c>
      <c r="R249" s="128"/>
      <c r="S249" s="128"/>
    </row>
    <row r="250" spans="1:19" s="67" customFormat="1" ht="12.75" customHeight="1" x14ac:dyDescent="0.25">
      <c r="A250" s="61" t="s">
        <v>1110</v>
      </c>
      <c r="B250" s="64">
        <v>770</v>
      </c>
      <c r="C250" s="64">
        <v>72274</v>
      </c>
      <c r="D250" s="64">
        <v>98</v>
      </c>
      <c r="E250" s="64">
        <v>31428</v>
      </c>
      <c r="F250" s="64">
        <v>802</v>
      </c>
      <c r="G250" s="64">
        <v>104175</v>
      </c>
      <c r="H250" s="64">
        <v>700</v>
      </c>
      <c r="I250" s="64">
        <v>74173</v>
      </c>
      <c r="J250" s="64">
        <v>143</v>
      </c>
      <c r="K250" s="64">
        <v>19259</v>
      </c>
      <c r="M250" s="61" t="s">
        <v>1111</v>
      </c>
      <c r="N250" s="55"/>
      <c r="O250" s="55"/>
      <c r="P250" s="55"/>
      <c r="Q250" s="55" t="s">
        <v>205</v>
      </c>
      <c r="R250" s="128"/>
      <c r="S250" s="128"/>
    </row>
    <row r="251" spans="1:19" s="67" customFormat="1" ht="12.75" customHeight="1" x14ac:dyDescent="0.25">
      <c r="A251" s="61" t="s">
        <v>1112</v>
      </c>
      <c r="B251" s="64">
        <v>1434</v>
      </c>
      <c r="C251" s="64">
        <v>41443</v>
      </c>
      <c r="D251" s="64">
        <v>175</v>
      </c>
      <c r="E251" s="64">
        <v>30404</v>
      </c>
      <c r="F251" s="64">
        <v>1591</v>
      </c>
      <c r="G251" s="64">
        <v>72285</v>
      </c>
      <c r="H251" s="64">
        <v>1489</v>
      </c>
      <c r="I251" s="64">
        <v>58328</v>
      </c>
      <c r="J251" s="64">
        <v>133</v>
      </c>
      <c r="K251" s="64">
        <v>10321</v>
      </c>
      <c r="M251" s="61" t="s">
        <v>1113</v>
      </c>
      <c r="N251" s="55"/>
      <c r="O251" s="55"/>
      <c r="P251" s="55"/>
      <c r="Q251" s="55" t="s">
        <v>205</v>
      </c>
      <c r="R251" s="128"/>
      <c r="S251" s="128"/>
    </row>
    <row r="252" spans="1:19" s="67" customFormat="1" ht="12.75" customHeight="1" x14ac:dyDescent="0.25">
      <c r="A252" s="61" t="s">
        <v>1114</v>
      </c>
      <c r="B252" s="64">
        <v>573</v>
      </c>
      <c r="C252" s="64">
        <v>40009</v>
      </c>
      <c r="D252" s="64">
        <v>46</v>
      </c>
      <c r="E252" s="64">
        <v>9021</v>
      </c>
      <c r="F252" s="64">
        <v>612</v>
      </c>
      <c r="G252" s="64">
        <v>49029</v>
      </c>
      <c r="H252" s="64">
        <v>528</v>
      </c>
      <c r="I252" s="64">
        <v>29714</v>
      </c>
      <c r="J252" s="64">
        <v>95</v>
      </c>
      <c r="K252" s="64">
        <v>14810</v>
      </c>
      <c r="M252" s="61" t="s">
        <v>1115</v>
      </c>
      <c r="N252" s="55"/>
      <c r="O252" s="55"/>
      <c r="P252" s="55"/>
      <c r="Q252" s="55" t="s">
        <v>205</v>
      </c>
      <c r="R252" s="128"/>
      <c r="S252" s="128"/>
    </row>
    <row r="253" spans="1:19" s="67" customFormat="1" ht="12.75" customHeight="1" x14ac:dyDescent="0.25">
      <c r="A253" s="61" t="s">
        <v>1116</v>
      </c>
      <c r="B253" s="64">
        <v>1737</v>
      </c>
      <c r="C253" s="64">
        <v>53700</v>
      </c>
      <c r="D253" s="64">
        <v>234</v>
      </c>
      <c r="E253" s="64">
        <v>35936</v>
      </c>
      <c r="F253" s="64">
        <v>1953</v>
      </c>
      <c r="G253" s="64">
        <v>92300</v>
      </c>
      <c r="H253" s="64">
        <v>1812</v>
      </c>
      <c r="I253" s="64">
        <v>66231</v>
      </c>
      <c r="J253" s="64">
        <v>211</v>
      </c>
      <c r="K253" s="64">
        <v>19459</v>
      </c>
      <c r="M253" s="61" t="s">
        <v>1117</v>
      </c>
      <c r="N253" s="55"/>
      <c r="O253" s="55"/>
      <c r="P253" s="55"/>
      <c r="Q253" s="55" t="s">
        <v>205</v>
      </c>
      <c r="R253" s="128"/>
      <c r="S253" s="128"/>
    </row>
    <row r="254" spans="1:19" s="67" customFormat="1" ht="12.75" customHeight="1" x14ac:dyDescent="0.25">
      <c r="A254" s="61" t="s">
        <v>1118</v>
      </c>
      <c r="B254" s="64">
        <v>465</v>
      </c>
      <c r="C254" s="64">
        <v>9400</v>
      </c>
      <c r="D254" s="64">
        <v>80</v>
      </c>
      <c r="E254" s="64">
        <v>14334</v>
      </c>
      <c r="F254" s="64">
        <v>539</v>
      </c>
      <c r="G254" s="64">
        <v>23811</v>
      </c>
      <c r="H254" s="64">
        <v>486</v>
      </c>
      <c r="I254" s="64">
        <v>15418</v>
      </c>
      <c r="J254" s="64">
        <v>41</v>
      </c>
      <c r="K254" s="64">
        <v>7269</v>
      </c>
      <c r="M254" s="61" t="s">
        <v>1119</v>
      </c>
      <c r="N254" s="55"/>
      <c r="O254" s="55"/>
      <c r="P254" s="55"/>
      <c r="Q254" s="55" t="s">
        <v>205</v>
      </c>
      <c r="R254" s="128"/>
      <c r="S254" s="128"/>
    </row>
    <row r="255" spans="1:19" s="68" customFormat="1" ht="12.75" customHeight="1" x14ac:dyDescent="0.25">
      <c r="A255" s="49" t="s">
        <v>1120</v>
      </c>
      <c r="B255" s="59">
        <v>7154</v>
      </c>
      <c r="C255" s="59">
        <v>75630</v>
      </c>
      <c r="D255" s="59">
        <v>1048</v>
      </c>
      <c r="E255" s="59">
        <v>129123</v>
      </c>
      <c r="F255" s="59">
        <v>8099</v>
      </c>
      <c r="G255" s="59">
        <v>206666</v>
      </c>
      <c r="H255" s="59">
        <v>7518</v>
      </c>
      <c r="I255" s="59">
        <v>144036</v>
      </c>
      <c r="J255" s="59">
        <v>763</v>
      </c>
      <c r="K255" s="59">
        <v>47173</v>
      </c>
      <c r="M255" s="54">
        <v>185</v>
      </c>
      <c r="N255" s="55"/>
      <c r="O255" s="55"/>
      <c r="P255" s="55" t="s">
        <v>205</v>
      </c>
      <c r="Q255" s="55"/>
      <c r="R255" s="128"/>
      <c r="S255" s="128"/>
    </row>
    <row r="256" spans="1:19" s="67" customFormat="1" ht="12.75" customHeight="1" x14ac:dyDescent="0.25">
      <c r="A256" s="61" t="s">
        <v>1121</v>
      </c>
      <c r="B256" s="64">
        <v>681</v>
      </c>
      <c r="C256" s="64">
        <v>3837</v>
      </c>
      <c r="D256" s="64">
        <v>102</v>
      </c>
      <c r="E256" s="64">
        <v>8489</v>
      </c>
      <c r="F256" s="64">
        <v>779</v>
      </c>
      <c r="G256" s="64">
        <v>12331</v>
      </c>
      <c r="H256" s="64">
        <v>732</v>
      </c>
      <c r="I256" s="64">
        <v>9253</v>
      </c>
      <c r="J256" s="64">
        <v>88</v>
      </c>
      <c r="K256" s="64">
        <v>2664</v>
      </c>
      <c r="M256" s="61" t="s">
        <v>1122</v>
      </c>
      <c r="N256" s="55"/>
      <c r="O256" s="55"/>
      <c r="P256" s="55"/>
      <c r="Q256" s="55" t="s">
        <v>205</v>
      </c>
      <c r="R256" s="128"/>
      <c r="S256" s="128"/>
    </row>
    <row r="257" spans="1:19" s="67" customFormat="1" ht="12.75" customHeight="1" x14ac:dyDescent="0.25">
      <c r="A257" s="61" t="s">
        <v>1123</v>
      </c>
      <c r="B257" s="64">
        <v>234</v>
      </c>
      <c r="C257" s="64">
        <v>1957</v>
      </c>
      <c r="D257" s="64">
        <v>46</v>
      </c>
      <c r="E257" s="64">
        <v>3334</v>
      </c>
      <c r="F257" s="64">
        <v>281</v>
      </c>
      <c r="G257" s="64">
        <v>5370</v>
      </c>
      <c r="H257" s="64">
        <v>265</v>
      </c>
      <c r="I257" s="64">
        <v>3682</v>
      </c>
      <c r="J257" s="64">
        <v>44</v>
      </c>
      <c r="K257" s="64">
        <v>1453</v>
      </c>
      <c r="M257" s="61" t="s">
        <v>1124</v>
      </c>
      <c r="N257" s="55"/>
      <c r="O257" s="55"/>
      <c r="P257" s="55"/>
      <c r="Q257" s="55" t="s">
        <v>205</v>
      </c>
      <c r="R257" s="128"/>
      <c r="S257" s="128"/>
    </row>
    <row r="258" spans="1:19" s="67" customFormat="1" ht="12.75" customHeight="1" x14ac:dyDescent="0.25">
      <c r="A258" s="61" t="s">
        <v>1125</v>
      </c>
      <c r="B258" s="64">
        <v>612</v>
      </c>
      <c r="C258" s="64">
        <v>4126</v>
      </c>
      <c r="D258" s="64">
        <v>71</v>
      </c>
      <c r="E258" s="64">
        <v>5833</v>
      </c>
      <c r="F258" s="64">
        <v>670</v>
      </c>
      <c r="G258" s="64">
        <v>10213</v>
      </c>
      <c r="H258" s="64">
        <v>594</v>
      </c>
      <c r="I258" s="64">
        <v>4972</v>
      </c>
      <c r="J258" s="64">
        <v>61</v>
      </c>
      <c r="K258" s="64">
        <v>4206</v>
      </c>
      <c r="M258" s="61" t="s">
        <v>1126</v>
      </c>
      <c r="N258" s="55"/>
      <c r="O258" s="55"/>
      <c r="P258" s="55"/>
      <c r="Q258" s="55" t="s">
        <v>205</v>
      </c>
      <c r="R258" s="128"/>
      <c r="S258" s="128"/>
    </row>
    <row r="259" spans="1:19" s="67" customFormat="1" ht="12.75" customHeight="1" x14ac:dyDescent="0.25">
      <c r="A259" s="61" t="s">
        <v>1127</v>
      </c>
      <c r="B259" s="64">
        <v>275</v>
      </c>
      <c r="C259" s="64">
        <v>6228</v>
      </c>
      <c r="D259" s="64">
        <v>122</v>
      </c>
      <c r="E259" s="64">
        <v>26374</v>
      </c>
      <c r="F259" s="64">
        <v>391</v>
      </c>
      <c r="G259" s="64">
        <v>33032</v>
      </c>
      <c r="H259" s="64">
        <v>342</v>
      </c>
      <c r="I259" s="64">
        <v>25312</v>
      </c>
      <c r="J259" s="64">
        <v>71</v>
      </c>
      <c r="K259" s="64">
        <v>6276</v>
      </c>
      <c r="M259" s="61" t="s">
        <v>1128</v>
      </c>
      <c r="N259" s="55"/>
      <c r="O259" s="55"/>
      <c r="P259" s="55"/>
      <c r="Q259" s="55" t="s">
        <v>205</v>
      </c>
      <c r="R259" s="128"/>
      <c r="S259" s="128"/>
    </row>
    <row r="260" spans="1:19" s="67" customFormat="1" ht="12.75" customHeight="1" x14ac:dyDescent="0.25">
      <c r="A260" s="61" t="s">
        <v>1129</v>
      </c>
      <c r="B260" s="64">
        <v>397</v>
      </c>
      <c r="C260" s="64">
        <v>3581</v>
      </c>
      <c r="D260" s="64">
        <v>80</v>
      </c>
      <c r="E260" s="64">
        <v>6075</v>
      </c>
      <c r="F260" s="64">
        <v>465</v>
      </c>
      <c r="G260" s="64">
        <v>9656</v>
      </c>
      <c r="H260" s="64">
        <v>402</v>
      </c>
      <c r="I260" s="64">
        <v>3445</v>
      </c>
      <c r="J260" s="64">
        <v>80</v>
      </c>
      <c r="K260" s="64">
        <v>5288</v>
      </c>
      <c r="M260" s="61" t="s">
        <v>1130</v>
      </c>
      <c r="N260" s="55"/>
      <c r="O260" s="55"/>
      <c r="P260" s="55"/>
      <c r="Q260" s="55" t="s">
        <v>205</v>
      </c>
      <c r="R260" s="128"/>
      <c r="S260" s="128"/>
    </row>
    <row r="261" spans="1:19" s="67" customFormat="1" ht="12.75" customHeight="1" x14ac:dyDescent="0.25">
      <c r="A261" s="61" t="s">
        <v>1131</v>
      </c>
      <c r="B261" s="64">
        <v>326</v>
      </c>
      <c r="C261" s="64">
        <v>9579</v>
      </c>
      <c r="D261" s="64">
        <v>86</v>
      </c>
      <c r="E261" s="64">
        <v>16828</v>
      </c>
      <c r="F261" s="64">
        <v>401</v>
      </c>
      <c r="G261" s="64">
        <v>26701</v>
      </c>
      <c r="H261" s="64">
        <v>337</v>
      </c>
      <c r="I261" s="64">
        <v>18452</v>
      </c>
      <c r="J261" s="64">
        <v>84</v>
      </c>
      <c r="K261" s="64">
        <v>5772</v>
      </c>
      <c r="M261" s="61" t="s">
        <v>1132</v>
      </c>
      <c r="N261" s="55"/>
      <c r="O261" s="55"/>
      <c r="P261" s="55"/>
      <c r="Q261" s="55" t="s">
        <v>205</v>
      </c>
      <c r="R261" s="128"/>
      <c r="S261" s="128"/>
    </row>
    <row r="262" spans="1:19" s="67" customFormat="1" ht="12.75" customHeight="1" x14ac:dyDescent="0.25">
      <c r="A262" s="61" t="s">
        <v>1133</v>
      </c>
      <c r="B262" s="64">
        <v>813</v>
      </c>
      <c r="C262" s="64">
        <v>20853</v>
      </c>
      <c r="D262" s="64">
        <v>166</v>
      </c>
      <c r="E262" s="64">
        <v>35840</v>
      </c>
      <c r="F262" s="64">
        <v>971</v>
      </c>
      <c r="G262" s="64">
        <v>56995</v>
      </c>
      <c r="H262" s="64">
        <v>864</v>
      </c>
      <c r="I262" s="64">
        <v>41710</v>
      </c>
      <c r="J262" s="64">
        <v>111</v>
      </c>
      <c r="K262" s="64">
        <v>12257</v>
      </c>
      <c r="M262" s="61" t="s">
        <v>1134</v>
      </c>
      <c r="N262" s="55"/>
      <c r="O262" s="55"/>
      <c r="P262" s="55"/>
      <c r="Q262" s="55" t="s">
        <v>205</v>
      </c>
      <c r="R262" s="128"/>
      <c r="S262" s="128"/>
    </row>
    <row r="263" spans="1:19" s="56" customFormat="1" ht="12.75" customHeight="1" x14ac:dyDescent="0.25">
      <c r="A263" s="61" t="s">
        <v>1135</v>
      </c>
      <c r="B263" s="64">
        <v>143</v>
      </c>
      <c r="C263" s="64">
        <v>4159</v>
      </c>
      <c r="D263" s="64">
        <v>45</v>
      </c>
      <c r="E263" s="64">
        <v>4776</v>
      </c>
      <c r="F263" s="64">
        <v>188</v>
      </c>
      <c r="G263" s="64">
        <v>8936</v>
      </c>
      <c r="H263" s="64">
        <v>152</v>
      </c>
      <c r="I263" s="64">
        <v>5808</v>
      </c>
      <c r="J263" s="64">
        <v>79</v>
      </c>
      <c r="K263" s="64">
        <v>2744</v>
      </c>
      <c r="M263" s="61" t="s">
        <v>1136</v>
      </c>
      <c r="N263" s="55"/>
      <c r="O263" s="55"/>
      <c r="P263" s="55"/>
      <c r="Q263" s="55" t="s">
        <v>205</v>
      </c>
      <c r="R263" s="128"/>
      <c r="S263" s="128"/>
    </row>
    <row r="264" spans="1:19" s="67" customFormat="1" ht="12.75" customHeight="1" x14ac:dyDescent="0.25">
      <c r="A264" s="61" t="s">
        <v>1137</v>
      </c>
      <c r="B264" s="64">
        <v>789</v>
      </c>
      <c r="C264" s="64">
        <v>3436</v>
      </c>
      <c r="D264" s="64">
        <v>68</v>
      </c>
      <c r="E264" s="64">
        <v>1850</v>
      </c>
      <c r="F264" s="64">
        <v>832</v>
      </c>
      <c r="G264" s="64">
        <v>5428</v>
      </c>
      <c r="H264" s="64">
        <v>808</v>
      </c>
      <c r="I264" s="64">
        <v>3645</v>
      </c>
      <c r="J264" s="64">
        <v>20</v>
      </c>
      <c r="K264" s="64">
        <v>896</v>
      </c>
      <c r="M264" s="61" t="s">
        <v>1138</v>
      </c>
      <c r="N264" s="55"/>
      <c r="O264" s="55"/>
      <c r="P264" s="55"/>
      <c r="Q264" s="55" t="s">
        <v>205</v>
      </c>
      <c r="R264" s="128"/>
      <c r="S264" s="128"/>
    </row>
    <row r="265" spans="1:19" s="67" customFormat="1" ht="12.75" customHeight="1" x14ac:dyDescent="0.25">
      <c r="A265" s="61" t="s">
        <v>1139</v>
      </c>
      <c r="B265" s="64">
        <v>420</v>
      </c>
      <c r="C265" s="64">
        <v>2370</v>
      </c>
      <c r="D265" s="64">
        <v>91</v>
      </c>
      <c r="E265" s="64">
        <v>7821</v>
      </c>
      <c r="F265" s="64">
        <v>508</v>
      </c>
      <c r="G265" s="64">
        <v>10288</v>
      </c>
      <c r="H265" s="64">
        <v>482</v>
      </c>
      <c r="I265" s="64">
        <v>7879</v>
      </c>
      <c r="J265" s="64">
        <v>47</v>
      </c>
      <c r="K265" s="64">
        <v>1916</v>
      </c>
      <c r="M265" s="61" t="s">
        <v>1140</v>
      </c>
      <c r="N265" s="55"/>
      <c r="O265" s="55"/>
      <c r="P265" s="55"/>
      <c r="Q265" s="55" t="s">
        <v>205</v>
      </c>
      <c r="R265" s="128"/>
      <c r="S265" s="128"/>
    </row>
    <row r="266" spans="1:19" s="67" customFormat="1" ht="12.75" customHeight="1" x14ac:dyDescent="0.25">
      <c r="A266" s="61" t="s">
        <v>1141</v>
      </c>
      <c r="B266" s="64">
        <v>2464</v>
      </c>
      <c r="C266" s="64">
        <v>15504</v>
      </c>
      <c r="D266" s="64">
        <v>171</v>
      </c>
      <c r="E266" s="64">
        <v>11903</v>
      </c>
      <c r="F266" s="64">
        <v>2613</v>
      </c>
      <c r="G266" s="64">
        <v>27716</v>
      </c>
      <c r="H266" s="64">
        <v>2540</v>
      </c>
      <c r="I266" s="64">
        <v>19879</v>
      </c>
      <c r="J266" s="64">
        <v>78</v>
      </c>
      <c r="K266" s="64">
        <v>3700</v>
      </c>
      <c r="M266" s="61" t="s">
        <v>1142</v>
      </c>
      <c r="N266" s="55"/>
      <c r="O266" s="55"/>
      <c r="P266" s="55"/>
      <c r="Q266" s="55" t="s">
        <v>205</v>
      </c>
      <c r="R266" s="128"/>
      <c r="S266" s="128"/>
    </row>
    <row r="267" spans="1:19" s="68" customFormat="1" ht="12.75" customHeight="1" x14ac:dyDescent="0.25">
      <c r="A267" s="49" t="s">
        <v>1143</v>
      </c>
      <c r="B267" s="59">
        <v>7486</v>
      </c>
      <c r="C267" s="59">
        <v>226818</v>
      </c>
      <c r="D267" s="59">
        <v>890</v>
      </c>
      <c r="E267" s="59">
        <v>235714</v>
      </c>
      <c r="F267" s="59">
        <v>8202</v>
      </c>
      <c r="G267" s="59">
        <v>473272</v>
      </c>
      <c r="H267" s="59">
        <v>7459</v>
      </c>
      <c r="I267" s="59">
        <v>336411</v>
      </c>
      <c r="J267" s="59">
        <v>793</v>
      </c>
      <c r="K267" s="59">
        <v>107417</v>
      </c>
      <c r="M267" s="54">
        <v>186</v>
      </c>
      <c r="N267" s="55"/>
      <c r="O267" s="55"/>
      <c r="P267" s="55" t="s">
        <v>205</v>
      </c>
      <c r="Q267" s="55"/>
      <c r="R267" s="128"/>
      <c r="S267" s="128"/>
    </row>
    <row r="268" spans="1:19" s="67" customFormat="1" ht="12.75" customHeight="1" x14ac:dyDescent="0.25">
      <c r="A268" s="61" t="s">
        <v>1144</v>
      </c>
      <c r="B268" s="64">
        <v>221</v>
      </c>
      <c r="C268" s="64">
        <v>14054</v>
      </c>
      <c r="D268" s="64">
        <v>48</v>
      </c>
      <c r="E268" s="64">
        <v>15313</v>
      </c>
      <c r="F268" s="64">
        <v>270</v>
      </c>
      <c r="G268" s="64">
        <v>30263</v>
      </c>
      <c r="H268" s="64">
        <v>226</v>
      </c>
      <c r="I268" s="64">
        <v>19866</v>
      </c>
      <c r="J268" s="64">
        <v>34</v>
      </c>
      <c r="K268" s="64">
        <v>7229</v>
      </c>
      <c r="M268" s="61" t="s">
        <v>1145</v>
      </c>
      <c r="N268" s="55"/>
      <c r="O268" s="55"/>
      <c r="P268" s="55"/>
      <c r="Q268" s="55" t="s">
        <v>205</v>
      </c>
      <c r="R268" s="128"/>
      <c r="S268" s="128"/>
    </row>
    <row r="269" spans="1:19" s="67" customFormat="1" ht="12.75" customHeight="1" x14ac:dyDescent="0.25">
      <c r="A269" s="61" t="s">
        <v>1146</v>
      </c>
      <c r="B269" s="64">
        <v>293</v>
      </c>
      <c r="C269" s="64">
        <v>10692</v>
      </c>
      <c r="D269" s="64">
        <v>47</v>
      </c>
      <c r="E269" s="64">
        <v>15315</v>
      </c>
      <c r="F269" s="64">
        <v>339</v>
      </c>
      <c r="G269" s="64">
        <v>26112</v>
      </c>
      <c r="H269" s="64">
        <v>308</v>
      </c>
      <c r="I269" s="64">
        <v>20402</v>
      </c>
      <c r="J269" s="64">
        <v>34</v>
      </c>
      <c r="K269" s="64">
        <v>4103</v>
      </c>
      <c r="M269" s="61" t="s">
        <v>1147</v>
      </c>
      <c r="N269" s="55"/>
      <c r="O269" s="55"/>
      <c r="P269" s="55"/>
      <c r="Q269" s="55" t="s">
        <v>205</v>
      </c>
      <c r="R269" s="128"/>
      <c r="S269" s="128"/>
    </row>
    <row r="270" spans="1:19" s="67" customFormat="1" ht="12.75" customHeight="1" x14ac:dyDescent="0.25">
      <c r="A270" s="61" t="s">
        <v>1148</v>
      </c>
      <c r="B270" s="64">
        <v>330</v>
      </c>
      <c r="C270" s="64">
        <v>18051</v>
      </c>
      <c r="D270" s="64">
        <v>88</v>
      </c>
      <c r="E270" s="64">
        <v>28000</v>
      </c>
      <c r="F270" s="64">
        <v>399</v>
      </c>
      <c r="G270" s="64">
        <v>47908</v>
      </c>
      <c r="H270" s="64">
        <v>318</v>
      </c>
      <c r="I270" s="64">
        <v>32820</v>
      </c>
      <c r="J270" s="64">
        <v>66</v>
      </c>
      <c r="K270" s="64">
        <v>11962</v>
      </c>
      <c r="M270" s="61" t="s">
        <v>1149</v>
      </c>
      <c r="N270" s="55"/>
      <c r="O270" s="55"/>
      <c r="P270" s="55"/>
      <c r="Q270" s="55" t="s">
        <v>205</v>
      </c>
      <c r="R270" s="128"/>
      <c r="S270" s="128"/>
    </row>
    <row r="271" spans="1:19" s="67" customFormat="1" ht="12.75" customHeight="1" x14ac:dyDescent="0.25">
      <c r="A271" s="61" t="s">
        <v>1150</v>
      </c>
      <c r="B271" s="64">
        <v>447</v>
      </c>
      <c r="C271" s="64">
        <v>9256</v>
      </c>
      <c r="D271" s="64">
        <v>62</v>
      </c>
      <c r="E271" s="64">
        <v>11410</v>
      </c>
      <c r="F271" s="64">
        <v>511</v>
      </c>
      <c r="G271" s="64">
        <v>20872</v>
      </c>
      <c r="H271" s="64">
        <v>495</v>
      </c>
      <c r="I271" s="64">
        <v>18432</v>
      </c>
      <c r="J271" s="64">
        <v>25</v>
      </c>
      <c r="K271" s="64">
        <v>1868</v>
      </c>
      <c r="M271" s="61" t="s">
        <v>1151</v>
      </c>
      <c r="N271" s="55"/>
      <c r="O271" s="55"/>
      <c r="P271" s="55"/>
      <c r="Q271" s="55" t="s">
        <v>205</v>
      </c>
      <c r="R271" s="128"/>
      <c r="S271" s="128"/>
    </row>
    <row r="272" spans="1:19" s="67" customFormat="1" ht="12.75" customHeight="1" x14ac:dyDescent="0.25">
      <c r="A272" s="61" t="s">
        <v>1152</v>
      </c>
      <c r="B272" s="64">
        <v>331</v>
      </c>
      <c r="C272" s="64">
        <v>12599</v>
      </c>
      <c r="D272" s="64">
        <v>25</v>
      </c>
      <c r="E272" s="64">
        <v>5184</v>
      </c>
      <c r="F272" s="64">
        <v>358</v>
      </c>
      <c r="G272" s="64">
        <v>17796</v>
      </c>
      <c r="H272" s="64">
        <v>317</v>
      </c>
      <c r="I272" s="64">
        <v>10735</v>
      </c>
      <c r="J272" s="64">
        <v>58</v>
      </c>
      <c r="K272" s="64">
        <v>5218</v>
      </c>
      <c r="M272" s="61" t="s">
        <v>1153</v>
      </c>
      <c r="N272" s="55"/>
      <c r="O272" s="55"/>
      <c r="P272" s="55"/>
      <c r="Q272" s="55" t="s">
        <v>205</v>
      </c>
      <c r="R272" s="128"/>
      <c r="S272" s="128"/>
    </row>
    <row r="273" spans="1:19" s="67" customFormat="1" ht="12.75" customHeight="1" x14ac:dyDescent="0.25">
      <c r="A273" s="61" t="s">
        <v>1154</v>
      </c>
      <c r="B273" s="64">
        <v>315</v>
      </c>
      <c r="C273" s="64">
        <v>14176</v>
      </c>
      <c r="D273" s="64">
        <v>43</v>
      </c>
      <c r="E273" s="64">
        <v>13272</v>
      </c>
      <c r="F273" s="64">
        <v>354</v>
      </c>
      <c r="G273" s="64">
        <v>27447</v>
      </c>
      <c r="H273" s="64">
        <v>318</v>
      </c>
      <c r="I273" s="64">
        <v>16361</v>
      </c>
      <c r="J273" s="64">
        <v>41</v>
      </c>
      <c r="K273" s="64">
        <v>9138</v>
      </c>
      <c r="M273" s="61" t="s">
        <v>1155</v>
      </c>
      <c r="N273" s="55"/>
      <c r="O273" s="55"/>
      <c r="P273" s="55"/>
      <c r="Q273" s="55" t="s">
        <v>205</v>
      </c>
      <c r="R273" s="128"/>
      <c r="S273" s="128"/>
    </row>
    <row r="274" spans="1:19" s="67" customFormat="1" ht="12.75" customHeight="1" x14ac:dyDescent="0.25">
      <c r="A274" s="61" t="s">
        <v>1156</v>
      </c>
      <c r="B274" s="64">
        <v>644</v>
      </c>
      <c r="C274" s="64">
        <v>19861</v>
      </c>
      <c r="D274" s="64">
        <v>134</v>
      </c>
      <c r="E274" s="64">
        <v>34365</v>
      </c>
      <c r="F274" s="64">
        <v>773</v>
      </c>
      <c r="G274" s="64">
        <v>54318</v>
      </c>
      <c r="H274" s="64">
        <v>694</v>
      </c>
      <c r="I274" s="64">
        <v>43769</v>
      </c>
      <c r="J274" s="64">
        <v>93</v>
      </c>
      <c r="K274" s="64">
        <v>8126</v>
      </c>
      <c r="M274" s="61" t="s">
        <v>1157</v>
      </c>
      <c r="N274" s="55"/>
      <c r="O274" s="55"/>
      <c r="P274" s="55"/>
      <c r="Q274" s="55" t="s">
        <v>205</v>
      </c>
      <c r="R274" s="128"/>
      <c r="S274" s="128"/>
    </row>
    <row r="275" spans="1:19" s="67" customFormat="1" ht="12.75" customHeight="1" x14ac:dyDescent="0.25">
      <c r="A275" s="61" t="s">
        <v>1158</v>
      </c>
      <c r="B275" s="64">
        <v>234</v>
      </c>
      <c r="C275" s="64">
        <v>9637</v>
      </c>
      <c r="D275" s="64">
        <v>52</v>
      </c>
      <c r="E275" s="64">
        <v>13218</v>
      </c>
      <c r="F275" s="64">
        <v>278</v>
      </c>
      <c r="G275" s="64">
        <v>23232</v>
      </c>
      <c r="H275" s="64">
        <v>245</v>
      </c>
      <c r="I275" s="64">
        <v>15983</v>
      </c>
      <c r="J275" s="64">
        <v>32</v>
      </c>
      <c r="K275" s="64">
        <v>6377</v>
      </c>
      <c r="M275" s="61" t="s">
        <v>1159</v>
      </c>
      <c r="N275" s="55"/>
      <c r="O275" s="55"/>
      <c r="P275" s="55"/>
      <c r="Q275" s="55" t="s">
        <v>205</v>
      </c>
      <c r="R275" s="128"/>
      <c r="S275" s="128"/>
    </row>
    <row r="276" spans="1:19" s="67" customFormat="1" ht="12.75" customHeight="1" x14ac:dyDescent="0.25">
      <c r="A276" s="61" t="s">
        <v>1160</v>
      </c>
      <c r="B276" s="64">
        <v>451</v>
      </c>
      <c r="C276" s="64">
        <v>4073</v>
      </c>
      <c r="D276" s="64">
        <v>22</v>
      </c>
      <c r="E276" s="64">
        <v>9617</v>
      </c>
      <c r="F276" s="64">
        <v>460</v>
      </c>
      <c r="G276" s="64">
        <v>13690</v>
      </c>
      <c r="H276" s="64">
        <v>451</v>
      </c>
      <c r="I276" s="64">
        <v>13061</v>
      </c>
      <c r="J276" s="64">
        <v>6</v>
      </c>
      <c r="K276" s="64">
        <v>567</v>
      </c>
      <c r="M276" s="61" t="s">
        <v>1161</v>
      </c>
      <c r="N276" s="55"/>
      <c r="O276" s="55"/>
      <c r="P276" s="55"/>
      <c r="Q276" s="55" t="s">
        <v>205</v>
      </c>
      <c r="R276" s="128"/>
      <c r="S276" s="128"/>
    </row>
    <row r="277" spans="1:19" s="67" customFormat="1" ht="12.75" customHeight="1" x14ac:dyDescent="0.25">
      <c r="A277" s="61" t="s">
        <v>1162</v>
      </c>
      <c r="B277" s="64">
        <v>475</v>
      </c>
      <c r="C277" s="64">
        <v>6413</v>
      </c>
      <c r="D277" s="64">
        <v>31</v>
      </c>
      <c r="E277" s="64">
        <v>2277</v>
      </c>
      <c r="F277" s="64">
        <v>501</v>
      </c>
      <c r="G277" s="64">
        <v>8704</v>
      </c>
      <c r="H277" s="64">
        <v>438</v>
      </c>
      <c r="I277" s="64">
        <v>5818</v>
      </c>
      <c r="J277" s="64">
        <v>90</v>
      </c>
      <c r="K277" s="64">
        <v>2424</v>
      </c>
      <c r="M277" s="61" t="s">
        <v>1163</v>
      </c>
      <c r="N277" s="55"/>
      <c r="O277" s="55"/>
      <c r="P277" s="55"/>
      <c r="Q277" s="55" t="s">
        <v>205</v>
      </c>
      <c r="R277" s="128"/>
      <c r="S277" s="128"/>
    </row>
    <row r="278" spans="1:19" s="56" customFormat="1" ht="12.75" customHeight="1" x14ac:dyDescent="0.25">
      <c r="A278" s="61" t="s">
        <v>1164</v>
      </c>
      <c r="B278" s="64">
        <v>175</v>
      </c>
      <c r="C278" s="64">
        <v>14455</v>
      </c>
      <c r="D278" s="64">
        <v>72</v>
      </c>
      <c r="E278" s="64">
        <v>26317</v>
      </c>
      <c r="F278" s="64">
        <v>239</v>
      </c>
      <c r="G278" s="64">
        <v>40772</v>
      </c>
      <c r="H278" s="64">
        <v>204</v>
      </c>
      <c r="I278" s="64">
        <v>32517</v>
      </c>
      <c r="J278" s="64">
        <v>42</v>
      </c>
      <c r="K278" s="64">
        <v>7559</v>
      </c>
      <c r="M278" s="61" t="s">
        <v>1165</v>
      </c>
      <c r="N278" s="55"/>
      <c r="O278" s="55"/>
      <c r="P278" s="55"/>
      <c r="Q278" s="55" t="s">
        <v>205</v>
      </c>
      <c r="R278" s="128"/>
      <c r="S278" s="128"/>
    </row>
    <row r="279" spans="1:19" s="67" customFormat="1" ht="12.75" customHeight="1" x14ac:dyDescent="0.25">
      <c r="A279" s="61" t="s">
        <v>1166</v>
      </c>
      <c r="B279" s="64">
        <v>1001</v>
      </c>
      <c r="C279" s="64">
        <v>22880</v>
      </c>
      <c r="D279" s="64">
        <v>36</v>
      </c>
      <c r="E279" s="64">
        <v>5470</v>
      </c>
      <c r="F279" s="64">
        <v>1028</v>
      </c>
      <c r="G279" s="64">
        <v>28983</v>
      </c>
      <c r="H279" s="64">
        <v>995</v>
      </c>
      <c r="I279" s="64">
        <v>19548</v>
      </c>
      <c r="J279" s="64">
        <v>70</v>
      </c>
      <c r="K279" s="64">
        <v>6056</v>
      </c>
      <c r="M279" s="61" t="s">
        <v>1167</v>
      </c>
      <c r="N279" s="55"/>
      <c r="O279" s="55"/>
      <c r="P279" s="55"/>
      <c r="Q279" s="55" t="s">
        <v>205</v>
      </c>
      <c r="R279" s="128"/>
      <c r="S279" s="128"/>
    </row>
    <row r="280" spans="1:19" s="67" customFormat="1" ht="12.75" customHeight="1" x14ac:dyDescent="0.25">
      <c r="A280" s="61" t="s">
        <v>1168</v>
      </c>
      <c r="B280" s="64">
        <v>1053</v>
      </c>
      <c r="C280" s="64">
        <v>41579</v>
      </c>
      <c r="D280" s="64">
        <v>91</v>
      </c>
      <c r="E280" s="64">
        <v>35115</v>
      </c>
      <c r="F280" s="64">
        <v>1061</v>
      </c>
      <c r="G280" s="64">
        <v>82584</v>
      </c>
      <c r="H280" s="64">
        <v>962</v>
      </c>
      <c r="I280" s="64">
        <v>48418</v>
      </c>
      <c r="J280" s="64">
        <v>62</v>
      </c>
      <c r="K280" s="64">
        <v>27701</v>
      </c>
      <c r="M280" s="61" t="s">
        <v>1169</v>
      </c>
      <c r="N280" s="55"/>
      <c r="O280" s="55"/>
      <c r="P280" s="55"/>
      <c r="Q280" s="55" t="s">
        <v>205</v>
      </c>
      <c r="R280" s="128"/>
      <c r="S280" s="128"/>
    </row>
    <row r="281" spans="1:19" s="67" customFormat="1" ht="12.75" customHeight="1" x14ac:dyDescent="0.25">
      <c r="A281" s="61" t="s">
        <v>1170</v>
      </c>
      <c r="B281" s="64">
        <v>1137</v>
      </c>
      <c r="C281" s="64">
        <v>19894</v>
      </c>
      <c r="D281" s="64">
        <v>75</v>
      </c>
      <c r="E281" s="64">
        <v>9346</v>
      </c>
      <c r="F281" s="64">
        <v>1195</v>
      </c>
      <c r="G281" s="64">
        <v>29256</v>
      </c>
      <c r="H281" s="64">
        <v>1085</v>
      </c>
      <c r="I281" s="64">
        <v>23794</v>
      </c>
      <c r="J281" s="64">
        <v>105</v>
      </c>
      <c r="K281" s="64">
        <v>3698</v>
      </c>
      <c r="M281" s="61" t="s">
        <v>1171</v>
      </c>
      <c r="N281" s="55"/>
      <c r="O281" s="55"/>
      <c r="P281" s="55"/>
      <c r="Q281" s="55" t="s">
        <v>205</v>
      </c>
      <c r="R281" s="128"/>
      <c r="S281" s="128"/>
    </row>
    <row r="282" spans="1:19" s="67" customFormat="1" ht="12.75" customHeight="1" x14ac:dyDescent="0.25">
      <c r="A282" s="61" t="s">
        <v>1172</v>
      </c>
      <c r="B282" s="64">
        <v>379</v>
      </c>
      <c r="C282" s="64">
        <v>9199</v>
      </c>
      <c r="D282" s="64">
        <v>64</v>
      </c>
      <c r="E282" s="64">
        <v>11495</v>
      </c>
      <c r="F282" s="64">
        <v>436</v>
      </c>
      <c r="G282" s="64">
        <v>21335</v>
      </c>
      <c r="H282" s="64">
        <v>403</v>
      </c>
      <c r="I282" s="64">
        <v>14886</v>
      </c>
      <c r="J282" s="64">
        <v>35</v>
      </c>
      <c r="K282" s="64">
        <v>5394</v>
      </c>
      <c r="M282" s="61" t="s">
        <v>1173</v>
      </c>
      <c r="N282" s="55"/>
      <c r="O282" s="55"/>
      <c r="P282" s="55"/>
      <c r="Q282" s="55" t="s">
        <v>205</v>
      </c>
      <c r="R282" s="128"/>
      <c r="S282" s="128"/>
    </row>
    <row r="283" spans="1:19" s="68" customFormat="1" ht="12.75" customHeight="1" x14ac:dyDescent="0.25">
      <c r="A283" s="49" t="s">
        <v>1174</v>
      </c>
      <c r="B283" s="59">
        <v>6964</v>
      </c>
      <c r="C283" s="59">
        <v>259496</v>
      </c>
      <c r="D283" s="59">
        <v>1368</v>
      </c>
      <c r="E283" s="59">
        <v>381922</v>
      </c>
      <c r="F283" s="59">
        <v>8166</v>
      </c>
      <c r="G283" s="59">
        <v>654126</v>
      </c>
      <c r="H283" s="59">
        <v>7157</v>
      </c>
      <c r="I283" s="59">
        <v>455579</v>
      </c>
      <c r="J283" s="59">
        <v>947</v>
      </c>
      <c r="K283" s="59">
        <v>147673</v>
      </c>
      <c r="M283" s="54">
        <v>187</v>
      </c>
      <c r="N283" s="55"/>
      <c r="O283" s="55"/>
      <c r="P283" s="55" t="s">
        <v>205</v>
      </c>
      <c r="Q283" s="55"/>
      <c r="R283" s="128"/>
      <c r="S283" s="128"/>
    </row>
    <row r="284" spans="1:19" s="67" customFormat="1" ht="12.75" customHeight="1" x14ac:dyDescent="0.25">
      <c r="A284" s="61" t="s">
        <v>1175</v>
      </c>
      <c r="B284" s="64">
        <v>729</v>
      </c>
      <c r="C284" s="64">
        <v>22178</v>
      </c>
      <c r="D284" s="64">
        <v>90</v>
      </c>
      <c r="E284" s="64">
        <v>24644</v>
      </c>
      <c r="F284" s="64">
        <v>811</v>
      </c>
      <c r="G284" s="64">
        <v>46822</v>
      </c>
      <c r="H284" s="64">
        <v>751</v>
      </c>
      <c r="I284" s="64">
        <v>31346</v>
      </c>
      <c r="J284" s="64">
        <v>90</v>
      </c>
      <c r="K284" s="64">
        <v>13077</v>
      </c>
      <c r="M284" s="61" t="s">
        <v>1176</v>
      </c>
      <c r="N284" s="55"/>
      <c r="O284" s="55"/>
      <c r="P284" s="55"/>
      <c r="Q284" s="55" t="s">
        <v>205</v>
      </c>
      <c r="R284" s="128"/>
      <c r="S284" s="128"/>
    </row>
    <row r="285" spans="1:19" s="67" customFormat="1" ht="12.75" customHeight="1" x14ac:dyDescent="0.25">
      <c r="A285" s="61" t="s">
        <v>1177</v>
      </c>
      <c r="B285" s="64">
        <v>313</v>
      </c>
      <c r="C285" s="64">
        <v>20371</v>
      </c>
      <c r="D285" s="64">
        <v>109</v>
      </c>
      <c r="E285" s="64">
        <v>42168</v>
      </c>
      <c r="F285" s="64">
        <v>419</v>
      </c>
      <c r="G285" s="64">
        <v>62869</v>
      </c>
      <c r="H285" s="64">
        <v>340</v>
      </c>
      <c r="I285" s="64">
        <v>41565</v>
      </c>
      <c r="J285" s="64">
        <v>72</v>
      </c>
      <c r="K285" s="64">
        <v>14584</v>
      </c>
      <c r="M285" s="61" t="s">
        <v>1178</v>
      </c>
      <c r="N285" s="55"/>
      <c r="O285" s="55"/>
      <c r="P285" s="55"/>
      <c r="Q285" s="55" t="s">
        <v>205</v>
      </c>
      <c r="R285" s="128"/>
      <c r="S285" s="128"/>
    </row>
    <row r="286" spans="1:19" s="67" customFormat="1" ht="12.75" customHeight="1" x14ac:dyDescent="0.25">
      <c r="A286" s="61" t="s">
        <v>1179</v>
      </c>
      <c r="B286" s="73">
        <v>406</v>
      </c>
      <c r="C286" s="73">
        <v>5225</v>
      </c>
      <c r="D286" s="73">
        <v>47</v>
      </c>
      <c r="E286" s="73">
        <v>3548</v>
      </c>
      <c r="F286" s="73">
        <v>443</v>
      </c>
      <c r="G286" s="73">
        <v>8997</v>
      </c>
      <c r="H286" s="73">
        <v>409</v>
      </c>
      <c r="I286" s="73">
        <v>6793</v>
      </c>
      <c r="J286" s="73">
        <v>57</v>
      </c>
      <c r="K286" s="73">
        <v>1970</v>
      </c>
      <c r="M286" s="61" t="s">
        <v>1180</v>
      </c>
      <c r="N286" s="55"/>
      <c r="O286" s="55"/>
      <c r="P286" s="55"/>
      <c r="Q286" s="55" t="s">
        <v>205</v>
      </c>
      <c r="R286" s="128"/>
      <c r="S286" s="128"/>
    </row>
    <row r="287" spans="1:19" s="67" customFormat="1" ht="12.75" customHeight="1" x14ac:dyDescent="0.25">
      <c r="A287" s="61" t="s">
        <v>1181</v>
      </c>
      <c r="B287" s="75">
        <v>837</v>
      </c>
      <c r="C287" s="75">
        <v>17372</v>
      </c>
      <c r="D287" s="75">
        <v>155</v>
      </c>
      <c r="E287" s="75">
        <v>24482</v>
      </c>
      <c r="F287" s="75">
        <v>969</v>
      </c>
      <c r="G287" s="75">
        <v>42412</v>
      </c>
      <c r="H287" s="75">
        <v>883</v>
      </c>
      <c r="I287" s="75">
        <v>30598</v>
      </c>
      <c r="J287" s="75">
        <v>107</v>
      </c>
      <c r="K287" s="75">
        <v>9623</v>
      </c>
      <c r="M287" s="61" t="s">
        <v>1182</v>
      </c>
      <c r="N287" s="55"/>
      <c r="O287" s="55"/>
      <c r="P287" s="55"/>
      <c r="Q287" s="55" t="s">
        <v>205</v>
      </c>
      <c r="R287" s="128"/>
      <c r="S287" s="128"/>
    </row>
    <row r="288" spans="1:19" s="67" customFormat="1" ht="12.75" customHeight="1" x14ac:dyDescent="0.25">
      <c r="A288" s="61" t="s">
        <v>1183</v>
      </c>
      <c r="B288" s="78">
        <v>910</v>
      </c>
      <c r="C288" s="78">
        <v>33563</v>
      </c>
      <c r="D288" s="78">
        <v>245</v>
      </c>
      <c r="E288" s="78">
        <v>74342</v>
      </c>
      <c r="F288" s="78">
        <v>1128</v>
      </c>
      <c r="G288" s="78">
        <v>114752</v>
      </c>
      <c r="H288" s="78">
        <v>948</v>
      </c>
      <c r="I288" s="78">
        <v>79007</v>
      </c>
      <c r="J288" s="78">
        <v>161</v>
      </c>
      <c r="K288" s="78">
        <v>29923</v>
      </c>
      <c r="M288" s="61" t="s">
        <v>1184</v>
      </c>
      <c r="N288" s="55"/>
      <c r="O288" s="55"/>
      <c r="P288" s="55"/>
      <c r="Q288" s="55" t="s">
        <v>205</v>
      </c>
      <c r="R288" s="128"/>
      <c r="S288" s="128"/>
    </row>
    <row r="289" spans="1:19" s="67" customFormat="1" ht="12.75" customHeight="1" x14ac:dyDescent="0.25">
      <c r="A289" s="61" t="s">
        <v>1185</v>
      </c>
      <c r="B289" s="64">
        <v>712</v>
      </c>
      <c r="C289" s="64">
        <v>42964</v>
      </c>
      <c r="D289" s="64">
        <v>232</v>
      </c>
      <c r="E289" s="64">
        <v>65311</v>
      </c>
      <c r="F289" s="64">
        <v>900</v>
      </c>
      <c r="G289" s="64">
        <v>109532</v>
      </c>
      <c r="H289" s="64">
        <v>696</v>
      </c>
      <c r="I289" s="64">
        <v>71741</v>
      </c>
      <c r="J289" s="64">
        <v>141</v>
      </c>
      <c r="K289" s="64">
        <v>29418</v>
      </c>
      <c r="M289" s="61" t="s">
        <v>1186</v>
      </c>
      <c r="N289" s="55"/>
      <c r="O289" s="55"/>
      <c r="P289" s="55"/>
      <c r="Q289" s="55" t="s">
        <v>205</v>
      </c>
      <c r="R289" s="128"/>
      <c r="S289" s="128"/>
    </row>
    <row r="290" spans="1:19" s="67" customFormat="1" ht="12.75" customHeight="1" x14ac:dyDescent="0.25">
      <c r="A290" s="61" t="s">
        <v>1187</v>
      </c>
      <c r="B290" s="64">
        <v>234</v>
      </c>
      <c r="C290" s="64">
        <v>30648</v>
      </c>
      <c r="D290" s="64">
        <v>55</v>
      </c>
      <c r="E290" s="64">
        <v>36601</v>
      </c>
      <c r="F290" s="64">
        <v>279</v>
      </c>
      <c r="G290" s="64">
        <v>68445</v>
      </c>
      <c r="H290" s="64">
        <v>240</v>
      </c>
      <c r="I290" s="64">
        <v>50861</v>
      </c>
      <c r="J290" s="64">
        <v>33</v>
      </c>
      <c r="K290" s="64">
        <v>13493</v>
      </c>
      <c r="M290" s="61" t="s">
        <v>1188</v>
      </c>
      <c r="N290" s="55"/>
      <c r="O290" s="55"/>
      <c r="P290" s="55"/>
      <c r="Q290" s="55" t="s">
        <v>205</v>
      </c>
      <c r="R290" s="128"/>
      <c r="S290" s="128"/>
    </row>
    <row r="291" spans="1:19" s="67" customFormat="1" ht="12.75" customHeight="1" x14ac:dyDescent="0.25">
      <c r="A291" s="61" t="s">
        <v>1189</v>
      </c>
      <c r="B291" s="64">
        <v>332</v>
      </c>
      <c r="C291" s="64">
        <v>7756</v>
      </c>
      <c r="D291" s="64">
        <v>57</v>
      </c>
      <c r="E291" s="64">
        <v>14841</v>
      </c>
      <c r="F291" s="64">
        <v>387</v>
      </c>
      <c r="G291" s="64">
        <v>22728</v>
      </c>
      <c r="H291" s="64">
        <v>328</v>
      </c>
      <c r="I291" s="64">
        <v>14326</v>
      </c>
      <c r="J291" s="64">
        <v>30</v>
      </c>
      <c r="K291" s="64">
        <v>1994</v>
      </c>
      <c r="M291" s="61" t="s">
        <v>1190</v>
      </c>
      <c r="N291" s="55"/>
      <c r="O291" s="55"/>
      <c r="P291" s="55"/>
      <c r="Q291" s="55" t="s">
        <v>205</v>
      </c>
      <c r="R291" s="128"/>
      <c r="S291" s="128"/>
    </row>
    <row r="292" spans="1:19" s="56" customFormat="1" ht="12.75" customHeight="1" x14ac:dyDescent="0.25">
      <c r="A292" s="61" t="s">
        <v>1191</v>
      </c>
      <c r="B292" s="64">
        <v>619</v>
      </c>
      <c r="C292" s="64">
        <v>15760</v>
      </c>
      <c r="D292" s="64">
        <v>90</v>
      </c>
      <c r="E292" s="64">
        <v>30125</v>
      </c>
      <c r="F292" s="64">
        <v>702</v>
      </c>
      <c r="G292" s="64">
        <v>46234</v>
      </c>
      <c r="H292" s="64">
        <v>636</v>
      </c>
      <c r="I292" s="64">
        <v>35085</v>
      </c>
      <c r="J292" s="64">
        <v>50</v>
      </c>
      <c r="K292" s="64">
        <v>7564</v>
      </c>
      <c r="M292" s="61" t="s">
        <v>1192</v>
      </c>
      <c r="N292" s="55"/>
      <c r="O292" s="55"/>
      <c r="P292" s="55"/>
      <c r="Q292" s="55" t="s">
        <v>205</v>
      </c>
      <c r="R292" s="128"/>
      <c r="S292" s="128"/>
    </row>
    <row r="293" spans="1:19" s="67" customFormat="1" ht="12.75" customHeight="1" x14ac:dyDescent="0.25">
      <c r="A293" s="61" t="s">
        <v>1193</v>
      </c>
      <c r="B293" s="64">
        <v>539</v>
      </c>
      <c r="C293" s="64">
        <v>16935</v>
      </c>
      <c r="D293" s="64">
        <v>94</v>
      </c>
      <c r="E293" s="64">
        <v>17512</v>
      </c>
      <c r="F293" s="64">
        <v>627</v>
      </c>
      <c r="G293" s="64">
        <v>34447</v>
      </c>
      <c r="H293" s="64">
        <v>571</v>
      </c>
      <c r="I293" s="64">
        <v>24541</v>
      </c>
      <c r="J293" s="64">
        <v>52</v>
      </c>
      <c r="K293" s="64">
        <v>6461</v>
      </c>
      <c r="M293" s="61" t="s">
        <v>1194</v>
      </c>
      <c r="N293" s="55"/>
      <c r="O293" s="55"/>
      <c r="P293" s="55"/>
      <c r="Q293" s="55" t="s">
        <v>205</v>
      </c>
      <c r="R293" s="128"/>
      <c r="S293" s="128"/>
    </row>
    <row r="294" spans="1:19" s="67" customFormat="1" ht="12.75" customHeight="1" x14ac:dyDescent="0.25">
      <c r="A294" s="61" t="s">
        <v>1195</v>
      </c>
      <c r="B294" s="64">
        <v>723</v>
      </c>
      <c r="C294" s="64">
        <v>18141</v>
      </c>
      <c r="D294" s="64">
        <v>78</v>
      </c>
      <c r="E294" s="64">
        <v>12209</v>
      </c>
      <c r="F294" s="64">
        <v>793</v>
      </c>
      <c r="G294" s="64">
        <v>32165</v>
      </c>
      <c r="H294" s="64">
        <v>762</v>
      </c>
      <c r="I294" s="64">
        <v>25473</v>
      </c>
      <c r="J294" s="64">
        <v>47</v>
      </c>
      <c r="K294" s="64">
        <v>5050</v>
      </c>
      <c r="M294" s="61" t="s">
        <v>1196</v>
      </c>
      <c r="N294" s="55"/>
      <c r="O294" s="55"/>
      <c r="P294" s="55"/>
      <c r="Q294" s="55" t="s">
        <v>205</v>
      </c>
      <c r="R294" s="128"/>
      <c r="S294" s="128"/>
    </row>
    <row r="295" spans="1:19" s="67" customFormat="1" ht="12.75" customHeight="1" x14ac:dyDescent="0.25">
      <c r="A295" s="61" t="s">
        <v>1197</v>
      </c>
      <c r="B295" s="64">
        <v>152</v>
      </c>
      <c r="C295" s="64">
        <v>6777</v>
      </c>
      <c r="D295" s="64">
        <v>29</v>
      </c>
      <c r="E295" s="64">
        <v>9510</v>
      </c>
      <c r="F295" s="64">
        <v>170</v>
      </c>
      <c r="G295" s="64">
        <v>16287</v>
      </c>
      <c r="H295" s="64">
        <v>145</v>
      </c>
      <c r="I295" s="64">
        <v>11104</v>
      </c>
      <c r="J295" s="64">
        <v>15</v>
      </c>
      <c r="K295" s="64">
        <v>3477</v>
      </c>
      <c r="M295" s="61" t="s">
        <v>1198</v>
      </c>
      <c r="N295" s="55"/>
      <c r="O295" s="55"/>
      <c r="P295" s="55"/>
      <c r="Q295" s="55" t="s">
        <v>205</v>
      </c>
      <c r="R295" s="128"/>
      <c r="S295" s="128"/>
    </row>
    <row r="296" spans="1:19" s="67" customFormat="1" ht="12.75" customHeight="1" x14ac:dyDescent="0.25">
      <c r="A296" s="61" t="s">
        <v>1199</v>
      </c>
      <c r="B296" s="64">
        <v>245</v>
      </c>
      <c r="C296" s="64">
        <v>15452</v>
      </c>
      <c r="D296" s="64">
        <v>46</v>
      </c>
      <c r="E296" s="64">
        <v>16230</v>
      </c>
      <c r="F296" s="64">
        <v>289</v>
      </c>
      <c r="G296" s="64">
        <v>31683</v>
      </c>
      <c r="H296" s="64">
        <v>241</v>
      </c>
      <c r="I296" s="64">
        <v>22434</v>
      </c>
      <c r="J296" s="64">
        <v>44</v>
      </c>
      <c r="K296" s="64">
        <v>5949</v>
      </c>
      <c r="M296" s="61" t="s">
        <v>1200</v>
      </c>
      <c r="N296" s="55"/>
      <c r="O296" s="55"/>
      <c r="P296" s="55"/>
      <c r="Q296" s="55" t="s">
        <v>205</v>
      </c>
      <c r="R296" s="128"/>
      <c r="S296" s="128"/>
    </row>
    <row r="297" spans="1:19" s="67" customFormat="1" ht="12.75" customHeight="1" x14ac:dyDescent="0.25">
      <c r="A297" s="61" t="s">
        <v>1201</v>
      </c>
      <c r="B297" s="64">
        <v>213</v>
      </c>
      <c r="C297" s="64">
        <v>6354</v>
      </c>
      <c r="D297" s="64">
        <v>41</v>
      </c>
      <c r="E297" s="64">
        <v>10398</v>
      </c>
      <c r="F297" s="64">
        <v>249</v>
      </c>
      <c r="G297" s="64">
        <v>16754</v>
      </c>
      <c r="H297" s="64">
        <v>207</v>
      </c>
      <c r="I297" s="64">
        <v>10704</v>
      </c>
      <c r="J297" s="64">
        <v>48</v>
      </c>
      <c r="K297" s="64">
        <v>5089</v>
      </c>
      <c r="M297" s="61" t="s">
        <v>1202</v>
      </c>
      <c r="N297" s="55"/>
      <c r="O297" s="55"/>
      <c r="P297" s="55"/>
      <c r="Q297" s="55" t="s">
        <v>205</v>
      </c>
      <c r="R297" s="128"/>
      <c r="S297" s="128"/>
    </row>
    <row r="298" spans="1:19" s="68" customFormat="1" ht="12.75" customHeight="1" x14ac:dyDescent="0.25">
      <c r="A298" s="49" t="s">
        <v>1203</v>
      </c>
      <c r="B298" s="59">
        <v>12130</v>
      </c>
      <c r="C298" s="59">
        <v>79165</v>
      </c>
      <c r="D298" s="59">
        <v>631</v>
      </c>
      <c r="E298" s="59">
        <v>19900</v>
      </c>
      <c r="F298" s="59">
        <v>12537</v>
      </c>
      <c r="G298" s="59">
        <v>100605</v>
      </c>
      <c r="H298" s="59">
        <v>12091</v>
      </c>
      <c r="I298" s="59">
        <v>85349</v>
      </c>
      <c r="J298" s="59">
        <v>339</v>
      </c>
      <c r="K298" s="59">
        <v>8153</v>
      </c>
      <c r="M298" s="54">
        <v>150</v>
      </c>
      <c r="N298" s="55"/>
      <c r="O298" s="55" t="s">
        <v>205</v>
      </c>
      <c r="P298" s="55" t="s">
        <v>205</v>
      </c>
      <c r="Q298" s="55"/>
      <c r="R298" s="128"/>
      <c r="S298" s="128"/>
    </row>
    <row r="299" spans="1:19" s="67" customFormat="1" ht="12.75" customHeight="1" x14ac:dyDescent="0.25">
      <c r="A299" s="61" t="s">
        <v>1204</v>
      </c>
      <c r="B299" s="64">
        <v>739</v>
      </c>
      <c r="C299" s="64">
        <v>3142</v>
      </c>
      <c r="D299" s="64">
        <v>38</v>
      </c>
      <c r="E299" s="64">
        <v>606</v>
      </c>
      <c r="F299" s="64">
        <v>764</v>
      </c>
      <c r="G299" s="64">
        <v>3752</v>
      </c>
      <c r="H299" s="64">
        <v>705</v>
      </c>
      <c r="I299" s="64">
        <v>2769</v>
      </c>
      <c r="J299" s="64">
        <v>10</v>
      </c>
      <c r="K299" s="64">
        <v>284</v>
      </c>
      <c r="M299" s="61" t="s">
        <v>1205</v>
      </c>
      <c r="N299" s="55"/>
      <c r="O299" s="55"/>
      <c r="P299" s="55"/>
      <c r="Q299" s="55" t="s">
        <v>205</v>
      </c>
      <c r="R299" s="128"/>
      <c r="S299" s="128"/>
    </row>
    <row r="300" spans="1:19" s="67" customFormat="1" ht="12.75" customHeight="1" x14ac:dyDescent="0.25">
      <c r="A300" s="61" t="s">
        <v>1206</v>
      </c>
      <c r="B300" s="64">
        <v>974</v>
      </c>
      <c r="C300" s="64">
        <v>12628</v>
      </c>
      <c r="D300" s="64">
        <v>41</v>
      </c>
      <c r="E300" s="64">
        <v>1971</v>
      </c>
      <c r="F300" s="64">
        <v>1005</v>
      </c>
      <c r="G300" s="64">
        <v>14614</v>
      </c>
      <c r="H300" s="64">
        <v>985</v>
      </c>
      <c r="I300" s="64">
        <v>12682</v>
      </c>
      <c r="J300" s="64">
        <v>24</v>
      </c>
      <c r="K300" s="64">
        <v>1564</v>
      </c>
      <c r="M300" s="61" t="s">
        <v>1207</v>
      </c>
      <c r="N300" s="55"/>
      <c r="O300" s="55"/>
      <c r="P300" s="55"/>
      <c r="Q300" s="55" t="s">
        <v>205</v>
      </c>
      <c r="R300" s="128"/>
      <c r="S300" s="128"/>
    </row>
    <row r="301" spans="1:19" s="67" customFormat="1" ht="12.75" customHeight="1" x14ac:dyDescent="0.25">
      <c r="A301" s="61" t="s">
        <v>1208</v>
      </c>
      <c r="B301" s="64">
        <v>332</v>
      </c>
      <c r="C301" s="64">
        <v>3691</v>
      </c>
      <c r="D301" s="64">
        <v>31</v>
      </c>
      <c r="E301" s="64">
        <v>917</v>
      </c>
      <c r="F301" s="64">
        <v>354</v>
      </c>
      <c r="G301" s="64">
        <v>4608</v>
      </c>
      <c r="H301" s="64">
        <v>334</v>
      </c>
      <c r="I301" s="64">
        <v>2993</v>
      </c>
      <c r="J301" s="64">
        <v>28</v>
      </c>
      <c r="K301" s="64">
        <v>663</v>
      </c>
      <c r="M301" s="61" t="s">
        <v>1209</v>
      </c>
      <c r="N301" s="55"/>
      <c r="O301" s="55"/>
      <c r="P301" s="55"/>
      <c r="Q301" s="55" t="s">
        <v>205</v>
      </c>
      <c r="R301" s="128"/>
      <c r="S301" s="128"/>
    </row>
    <row r="302" spans="1:19" s="67" customFormat="1" ht="12.75" customHeight="1" x14ac:dyDescent="0.25">
      <c r="A302" s="61" t="s">
        <v>1210</v>
      </c>
      <c r="B302" s="64">
        <v>571</v>
      </c>
      <c r="C302" s="64">
        <v>5370</v>
      </c>
      <c r="D302" s="64">
        <v>22</v>
      </c>
      <c r="E302" s="64">
        <v>1246</v>
      </c>
      <c r="F302" s="64">
        <v>583</v>
      </c>
      <c r="G302" s="64">
        <v>6616</v>
      </c>
      <c r="H302" s="64">
        <v>565</v>
      </c>
      <c r="I302" s="64">
        <v>5123</v>
      </c>
      <c r="J302" s="64">
        <v>17</v>
      </c>
      <c r="K302" s="64">
        <v>840</v>
      </c>
      <c r="M302" s="61" t="s">
        <v>1211</v>
      </c>
      <c r="N302" s="55"/>
      <c r="O302" s="55"/>
      <c r="P302" s="55"/>
      <c r="Q302" s="55" t="s">
        <v>205</v>
      </c>
      <c r="R302" s="128"/>
      <c r="S302" s="128"/>
    </row>
    <row r="303" spans="1:19" s="67" customFormat="1" ht="12.75" customHeight="1" x14ac:dyDescent="0.25">
      <c r="A303" s="61" t="s">
        <v>1212</v>
      </c>
      <c r="B303" s="64">
        <v>992</v>
      </c>
      <c r="C303" s="64">
        <v>3335</v>
      </c>
      <c r="D303" s="64">
        <v>73</v>
      </c>
      <c r="E303" s="64">
        <v>1717</v>
      </c>
      <c r="F303" s="64">
        <v>1060</v>
      </c>
      <c r="G303" s="64">
        <v>5086</v>
      </c>
      <c r="H303" s="64">
        <v>1009</v>
      </c>
      <c r="I303" s="64">
        <v>3779</v>
      </c>
      <c r="J303" s="64">
        <v>72</v>
      </c>
      <c r="K303" s="64">
        <v>1267</v>
      </c>
      <c r="M303" s="61" t="s">
        <v>1213</v>
      </c>
      <c r="N303" s="55"/>
      <c r="O303" s="55"/>
      <c r="P303" s="55"/>
      <c r="Q303" s="55" t="s">
        <v>205</v>
      </c>
      <c r="R303" s="128"/>
      <c r="S303" s="128"/>
    </row>
    <row r="304" spans="1:19" s="56" customFormat="1" ht="12.75" customHeight="1" x14ac:dyDescent="0.25">
      <c r="A304" s="61" t="s">
        <v>1214</v>
      </c>
      <c r="B304" s="64">
        <v>198</v>
      </c>
      <c r="C304" s="64">
        <v>841</v>
      </c>
      <c r="D304" s="64">
        <v>24</v>
      </c>
      <c r="E304" s="64">
        <v>253</v>
      </c>
      <c r="F304" s="64">
        <v>220</v>
      </c>
      <c r="G304" s="64">
        <v>1093</v>
      </c>
      <c r="H304" s="64">
        <v>214</v>
      </c>
      <c r="I304" s="64">
        <v>836</v>
      </c>
      <c r="J304" s="64">
        <v>6</v>
      </c>
      <c r="K304" s="64">
        <v>122</v>
      </c>
      <c r="M304" s="61" t="s">
        <v>1215</v>
      </c>
      <c r="N304" s="55"/>
      <c r="O304" s="55"/>
      <c r="P304" s="55"/>
      <c r="Q304" s="55" t="s">
        <v>205</v>
      </c>
      <c r="R304" s="128"/>
      <c r="S304" s="128"/>
    </row>
    <row r="305" spans="1:19" s="67" customFormat="1" ht="12.75" customHeight="1" x14ac:dyDescent="0.25">
      <c r="A305" s="61" t="s">
        <v>1216</v>
      </c>
      <c r="B305" s="64">
        <v>382</v>
      </c>
      <c r="C305" s="64">
        <v>3251</v>
      </c>
      <c r="D305" s="64">
        <v>26</v>
      </c>
      <c r="E305" s="64">
        <v>647</v>
      </c>
      <c r="F305" s="64">
        <v>402</v>
      </c>
      <c r="G305" s="64">
        <v>5228</v>
      </c>
      <c r="H305" s="64">
        <v>372</v>
      </c>
      <c r="I305" s="64">
        <v>3854</v>
      </c>
      <c r="J305" s="64">
        <v>7</v>
      </c>
      <c r="K305" s="64">
        <v>132</v>
      </c>
      <c r="M305" s="61" t="s">
        <v>1217</v>
      </c>
      <c r="N305" s="55"/>
      <c r="O305" s="55"/>
      <c r="P305" s="55"/>
      <c r="Q305" s="55" t="s">
        <v>205</v>
      </c>
      <c r="R305" s="128"/>
      <c r="S305" s="128"/>
    </row>
    <row r="306" spans="1:19" s="67" customFormat="1" ht="12.75" customHeight="1" x14ac:dyDescent="0.25">
      <c r="A306" s="61" t="s">
        <v>1218</v>
      </c>
      <c r="B306" s="64">
        <v>2576</v>
      </c>
      <c r="C306" s="64">
        <v>15347</v>
      </c>
      <c r="D306" s="64">
        <v>54</v>
      </c>
      <c r="E306" s="64">
        <v>2163</v>
      </c>
      <c r="F306" s="64">
        <v>2598</v>
      </c>
      <c r="G306" s="64">
        <v>17559</v>
      </c>
      <c r="H306" s="64">
        <v>2536</v>
      </c>
      <c r="I306" s="64">
        <v>16504</v>
      </c>
      <c r="J306" s="64">
        <v>26</v>
      </c>
      <c r="K306" s="64">
        <v>280</v>
      </c>
      <c r="M306" s="61" t="s">
        <v>1219</v>
      </c>
      <c r="N306" s="55"/>
      <c r="O306" s="55"/>
      <c r="P306" s="55"/>
      <c r="Q306" s="55" t="s">
        <v>205</v>
      </c>
      <c r="R306" s="128"/>
      <c r="S306" s="128"/>
    </row>
    <row r="307" spans="1:19" s="67" customFormat="1" ht="12.75" customHeight="1" x14ac:dyDescent="0.25">
      <c r="A307" s="61" t="s">
        <v>1220</v>
      </c>
      <c r="B307" s="64">
        <v>337</v>
      </c>
      <c r="C307" s="64">
        <v>1753</v>
      </c>
      <c r="D307" s="64">
        <v>13</v>
      </c>
      <c r="E307" s="64">
        <v>582</v>
      </c>
      <c r="F307" s="64">
        <v>322</v>
      </c>
      <c r="G307" s="64">
        <v>2365</v>
      </c>
      <c r="H307" s="64">
        <v>300</v>
      </c>
      <c r="I307" s="64">
        <v>1815</v>
      </c>
      <c r="J307" s="64">
        <v>2</v>
      </c>
      <c r="K307" s="64">
        <v>4</v>
      </c>
      <c r="M307" s="61" t="s">
        <v>1221</v>
      </c>
      <c r="N307" s="55"/>
      <c r="O307" s="55"/>
      <c r="P307" s="55"/>
      <c r="Q307" s="55" t="s">
        <v>205</v>
      </c>
      <c r="R307" s="128"/>
      <c r="S307" s="128"/>
    </row>
    <row r="308" spans="1:19" s="67" customFormat="1" ht="12.75" customHeight="1" x14ac:dyDescent="0.25">
      <c r="A308" s="61" t="s">
        <v>1222</v>
      </c>
      <c r="B308" s="64">
        <v>638</v>
      </c>
      <c r="C308" s="64">
        <v>1809</v>
      </c>
      <c r="D308" s="64">
        <v>36</v>
      </c>
      <c r="E308" s="64">
        <v>644</v>
      </c>
      <c r="F308" s="64">
        <v>663</v>
      </c>
      <c r="G308" s="64">
        <v>2459</v>
      </c>
      <c r="H308" s="64">
        <v>648</v>
      </c>
      <c r="I308" s="64">
        <v>2265</v>
      </c>
      <c r="J308" s="64">
        <v>13</v>
      </c>
      <c r="K308" s="64">
        <v>158</v>
      </c>
      <c r="M308" s="61" t="s">
        <v>1223</v>
      </c>
      <c r="N308" s="55"/>
      <c r="O308" s="55"/>
      <c r="P308" s="55"/>
      <c r="Q308" s="55" t="s">
        <v>205</v>
      </c>
      <c r="R308" s="128"/>
      <c r="S308" s="128"/>
    </row>
    <row r="309" spans="1:19" s="67" customFormat="1" ht="12.75" customHeight="1" x14ac:dyDescent="0.25">
      <c r="A309" s="61" t="s">
        <v>1224</v>
      </c>
      <c r="B309" s="64">
        <v>325</v>
      </c>
      <c r="C309" s="64">
        <v>1908</v>
      </c>
      <c r="D309" s="64">
        <v>23</v>
      </c>
      <c r="E309" s="64">
        <v>1114</v>
      </c>
      <c r="F309" s="64">
        <v>327</v>
      </c>
      <c r="G309" s="64">
        <v>3023</v>
      </c>
      <c r="H309" s="64">
        <v>309</v>
      </c>
      <c r="I309" s="64">
        <v>2545</v>
      </c>
      <c r="J309" s="64">
        <v>6</v>
      </c>
      <c r="K309" s="64">
        <v>219</v>
      </c>
      <c r="M309" s="61" t="s">
        <v>1225</v>
      </c>
      <c r="N309" s="55"/>
      <c r="O309" s="55"/>
      <c r="P309" s="55"/>
      <c r="Q309" s="55" t="s">
        <v>205</v>
      </c>
      <c r="R309" s="128"/>
      <c r="S309" s="128"/>
    </row>
    <row r="310" spans="1:19" s="67" customFormat="1" ht="12.75" customHeight="1" x14ac:dyDescent="0.25">
      <c r="A310" s="61" t="s">
        <v>1226</v>
      </c>
      <c r="B310" s="64">
        <v>549</v>
      </c>
      <c r="C310" s="64">
        <v>2377</v>
      </c>
      <c r="D310" s="64">
        <v>5</v>
      </c>
      <c r="E310" s="64">
        <v>69</v>
      </c>
      <c r="F310" s="64">
        <v>553</v>
      </c>
      <c r="G310" s="64">
        <v>2483</v>
      </c>
      <c r="H310" s="64">
        <v>544</v>
      </c>
      <c r="I310" s="64">
        <v>2352</v>
      </c>
      <c r="J310" s="64">
        <v>1</v>
      </c>
      <c r="K310" s="64">
        <v>39</v>
      </c>
      <c r="M310" s="61" t="s">
        <v>1227</v>
      </c>
      <c r="N310" s="55"/>
      <c r="O310" s="55"/>
      <c r="P310" s="55"/>
      <c r="Q310" s="55" t="s">
        <v>205</v>
      </c>
      <c r="R310" s="128"/>
      <c r="S310" s="128"/>
    </row>
    <row r="311" spans="1:19" s="67" customFormat="1" ht="12.75" customHeight="1" x14ac:dyDescent="0.25">
      <c r="A311" s="61" t="s">
        <v>1228</v>
      </c>
      <c r="B311" s="64">
        <v>1642</v>
      </c>
      <c r="C311" s="64">
        <v>9651</v>
      </c>
      <c r="D311" s="64">
        <v>121</v>
      </c>
      <c r="E311" s="64">
        <v>4414</v>
      </c>
      <c r="F311" s="64">
        <v>1715</v>
      </c>
      <c r="G311" s="64">
        <v>14064</v>
      </c>
      <c r="H311" s="64">
        <v>1673</v>
      </c>
      <c r="I311" s="64">
        <v>12469</v>
      </c>
      <c r="J311" s="64">
        <v>66</v>
      </c>
      <c r="K311" s="64">
        <v>1107</v>
      </c>
      <c r="M311" s="61" t="s">
        <v>1229</v>
      </c>
      <c r="N311" s="55"/>
      <c r="O311" s="55"/>
      <c r="P311" s="55"/>
      <c r="Q311" s="55" t="s">
        <v>205</v>
      </c>
      <c r="R311" s="128"/>
      <c r="S311" s="128"/>
    </row>
    <row r="312" spans="1:19" s="67" customFormat="1" ht="12.75" customHeight="1" x14ac:dyDescent="0.25">
      <c r="A312" s="61" t="s">
        <v>1230</v>
      </c>
      <c r="B312" s="64">
        <v>1553</v>
      </c>
      <c r="C312" s="64">
        <v>8067</v>
      </c>
      <c r="D312" s="64">
        <v>103</v>
      </c>
      <c r="E312" s="64">
        <v>2008</v>
      </c>
      <c r="F312" s="64">
        <v>1632</v>
      </c>
      <c r="G312" s="64">
        <v>10094</v>
      </c>
      <c r="H312" s="64">
        <v>1570</v>
      </c>
      <c r="I312" s="64">
        <v>9151</v>
      </c>
      <c r="J312" s="64">
        <v>51</v>
      </c>
      <c r="K312" s="64">
        <v>689</v>
      </c>
      <c r="M312" s="61" t="s">
        <v>1231</v>
      </c>
      <c r="N312" s="55"/>
      <c r="O312" s="55"/>
      <c r="P312" s="55"/>
      <c r="Q312" s="55" t="s">
        <v>205</v>
      </c>
      <c r="R312" s="128"/>
      <c r="S312" s="128"/>
    </row>
    <row r="313" spans="1:19" s="67" customFormat="1" ht="12.75" customHeight="1" x14ac:dyDescent="0.25">
      <c r="A313" s="61" t="s">
        <v>1232</v>
      </c>
      <c r="B313" s="64">
        <v>138</v>
      </c>
      <c r="C313" s="64">
        <v>5096</v>
      </c>
      <c r="D313" s="64">
        <v>7</v>
      </c>
      <c r="E313" s="64">
        <v>587</v>
      </c>
      <c r="F313" s="64">
        <v>143</v>
      </c>
      <c r="G313" s="64">
        <v>5698</v>
      </c>
      <c r="H313" s="64">
        <v>136</v>
      </c>
      <c r="I313" s="64">
        <v>4801</v>
      </c>
      <c r="J313" s="64">
        <v>3</v>
      </c>
      <c r="K313" s="64">
        <v>451</v>
      </c>
      <c r="M313" s="61" t="s">
        <v>1233</v>
      </c>
      <c r="N313" s="55"/>
      <c r="O313" s="55"/>
      <c r="P313" s="55"/>
      <c r="Q313" s="55" t="s">
        <v>205</v>
      </c>
      <c r="R313" s="128"/>
      <c r="S313" s="128"/>
    </row>
    <row r="314" spans="1:19" s="67" customFormat="1" ht="12.75" customHeight="1" x14ac:dyDescent="0.25">
      <c r="A314" s="61" t="s">
        <v>1234</v>
      </c>
      <c r="B314" s="64">
        <v>184</v>
      </c>
      <c r="C314" s="64">
        <v>900</v>
      </c>
      <c r="D314" s="64">
        <v>14</v>
      </c>
      <c r="E314" s="64">
        <v>962</v>
      </c>
      <c r="F314" s="64">
        <v>196</v>
      </c>
      <c r="G314" s="64">
        <v>1862</v>
      </c>
      <c r="H314" s="64">
        <v>191</v>
      </c>
      <c r="I314" s="64">
        <v>1413</v>
      </c>
      <c r="J314" s="64">
        <v>7</v>
      </c>
      <c r="K314" s="64">
        <v>335</v>
      </c>
      <c r="M314" s="61" t="s">
        <v>1235</v>
      </c>
      <c r="N314" s="55"/>
      <c r="O314" s="55"/>
      <c r="P314" s="55"/>
      <c r="Q314" s="55" t="s">
        <v>205</v>
      </c>
      <c r="R314" s="128"/>
      <c r="S314" s="128"/>
    </row>
    <row r="315" spans="1:19" s="68" customFormat="1" ht="12.75" customHeight="1" x14ac:dyDescent="0.25">
      <c r="A315" s="49" t="s">
        <v>1236</v>
      </c>
      <c r="B315" s="81">
        <v>10293</v>
      </c>
      <c r="C315" s="81">
        <v>111541</v>
      </c>
      <c r="D315" s="81">
        <v>302</v>
      </c>
      <c r="E315" s="81">
        <v>7957</v>
      </c>
      <c r="F315" s="81">
        <v>10598</v>
      </c>
      <c r="G315" s="81">
        <v>120632</v>
      </c>
      <c r="H315" s="81">
        <v>9228</v>
      </c>
      <c r="I315" s="81">
        <v>62566</v>
      </c>
      <c r="J315" s="81">
        <v>4717</v>
      </c>
      <c r="K315" s="81">
        <v>55282</v>
      </c>
      <c r="M315" s="54">
        <v>200</v>
      </c>
      <c r="N315" s="55" t="s">
        <v>205</v>
      </c>
      <c r="O315" s="55" t="s">
        <v>205</v>
      </c>
      <c r="P315" s="55" t="s">
        <v>205</v>
      </c>
      <c r="Q315" s="55"/>
      <c r="R315" s="128"/>
      <c r="S315" s="128"/>
    </row>
    <row r="316" spans="1:19" s="68" customFormat="1" ht="12.75" customHeight="1" x14ac:dyDescent="0.25">
      <c r="A316" s="49" t="s">
        <v>1237</v>
      </c>
      <c r="B316" s="81">
        <v>298</v>
      </c>
      <c r="C316" s="81">
        <v>4263</v>
      </c>
      <c r="D316" s="81">
        <v>11</v>
      </c>
      <c r="E316" s="81">
        <v>238</v>
      </c>
      <c r="F316" s="81">
        <v>303</v>
      </c>
      <c r="G316" s="81">
        <v>4501</v>
      </c>
      <c r="H316" s="81">
        <v>265</v>
      </c>
      <c r="I316" s="81">
        <v>2779</v>
      </c>
      <c r="J316" s="81">
        <v>132</v>
      </c>
      <c r="K316" s="81">
        <v>1393</v>
      </c>
      <c r="M316" s="54" t="s">
        <v>1238</v>
      </c>
      <c r="N316" s="55"/>
      <c r="O316" s="55"/>
      <c r="P316" s="55"/>
      <c r="Q316" s="55"/>
      <c r="R316" s="128"/>
      <c r="S316" s="128"/>
    </row>
    <row r="317" spans="1:19" s="67" customFormat="1" ht="12.75" customHeight="1" x14ac:dyDescent="0.25">
      <c r="A317" s="61" t="s">
        <v>1239</v>
      </c>
      <c r="B317" s="84">
        <v>298</v>
      </c>
      <c r="C317" s="84">
        <v>4263</v>
      </c>
      <c r="D317" s="84">
        <v>11</v>
      </c>
      <c r="E317" s="84">
        <v>238</v>
      </c>
      <c r="F317" s="84">
        <v>303</v>
      </c>
      <c r="G317" s="84">
        <v>4501</v>
      </c>
      <c r="H317" s="84">
        <v>265</v>
      </c>
      <c r="I317" s="84">
        <v>2779</v>
      </c>
      <c r="J317" s="84">
        <v>132</v>
      </c>
      <c r="K317" s="84">
        <v>1393</v>
      </c>
      <c r="M317" s="61" t="s">
        <v>1240</v>
      </c>
      <c r="N317" s="55"/>
      <c r="O317" s="55"/>
      <c r="P317" s="55"/>
      <c r="Q317" s="55" t="s">
        <v>205</v>
      </c>
      <c r="R317" s="128"/>
      <c r="S317" s="128"/>
    </row>
    <row r="318" spans="1:19" s="68" customFormat="1" ht="12.75" customHeight="1" x14ac:dyDescent="0.25">
      <c r="A318" s="49" t="s">
        <v>1241</v>
      </c>
      <c r="B318" s="81">
        <v>4139</v>
      </c>
      <c r="C318" s="81">
        <v>33322</v>
      </c>
      <c r="D318" s="81">
        <v>170</v>
      </c>
      <c r="E318" s="81">
        <v>4654</v>
      </c>
      <c r="F318" s="81">
        <v>4324</v>
      </c>
      <c r="G318" s="81">
        <v>38069</v>
      </c>
      <c r="H318" s="81">
        <v>3372</v>
      </c>
      <c r="I318" s="81">
        <v>15370</v>
      </c>
      <c r="J318" s="81">
        <v>2242</v>
      </c>
      <c r="K318" s="81">
        <v>22123</v>
      </c>
      <c r="M318" s="54" t="s">
        <v>1238</v>
      </c>
      <c r="N318" s="55"/>
      <c r="O318" s="55"/>
      <c r="P318" s="55"/>
      <c r="Q318" s="55"/>
      <c r="R318" s="128"/>
      <c r="S318" s="128"/>
    </row>
    <row r="319" spans="1:19" s="67" customFormat="1" ht="12.75" customHeight="1" x14ac:dyDescent="0.25">
      <c r="A319" s="61" t="s">
        <v>1242</v>
      </c>
      <c r="B319" s="84">
        <v>323</v>
      </c>
      <c r="C319" s="84">
        <v>2212</v>
      </c>
      <c r="D319" s="84">
        <v>15</v>
      </c>
      <c r="E319" s="84">
        <v>189</v>
      </c>
      <c r="F319" s="84">
        <v>341</v>
      </c>
      <c r="G319" s="84">
        <v>2407</v>
      </c>
      <c r="H319" s="84">
        <v>255</v>
      </c>
      <c r="I319" s="84">
        <v>794</v>
      </c>
      <c r="J319" s="84">
        <v>166</v>
      </c>
      <c r="K319" s="84">
        <v>1570</v>
      </c>
      <c r="M319" s="61" t="s">
        <v>1243</v>
      </c>
      <c r="N319" s="55"/>
      <c r="O319" s="55"/>
      <c r="P319" s="55"/>
      <c r="Q319" s="55" t="s">
        <v>205</v>
      </c>
      <c r="R319" s="128"/>
      <c r="S319" s="128"/>
    </row>
    <row r="320" spans="1:19" s="67" customFormat="1" ht="12.75" customHeight="1" x14ac:dyDescent="0.25">
      <c r="A320" s="61" t="s">
        <v>1244</v>
      </c>
      <c r="B320" s="84">
        <v>388</v>
      </c>
      <c r="C320" s="84">
        <v>3422</v>
      </c>
      <c r="D320" s="84">
        <v>3</v>
      </c>
      <c r="E320" s="84">
        <v>113</v>
      </c>
      <c r="F320" s="84">
        <v>394</v>
      </c>
      <c r="G320" s="84">
        <v>3537</v>
      </c>
      <c r="H320" s="84">
        <v>342</v>
      </c>
      <c r="I320" s="84">
        <v>1196</v>
      </c>
      <c r="J320" s="84">
        <v>259</v>
      </c>
      <c r="K320" s="84">
        <v>2337</v>
      </c>
      <c r="M320" s="61" t="s">
        <v>1245</v>
      </c>
      <c r="N320" s="55"/>
      <c r="O320" s="55"/>
      <c r="P320" s="55"/>
      <c r="Q320" s="55" t="s">
        <v>205</v>
      </c>
      <c r="R320" s="128"/>
      <c r="S320" s="128"/>
    </row>
    <row r="321" spans="1:19" s="56" customFormat="1" ht="12.75" customHeight="1" x14ac:dyDescent="0.25">
      <c r="A321" s="61" t="s">
        <v>1246</v>
      </c>
      <c r="B321" s="84">
        <v>1674</v>
      </c>
      <c r="C321" s="84">
        <v>12022</v>
      </c>
      <c r="D321" s="84">
        <v>87</v>
      </c>
      <c r="E321" s="84">
        <v>2318</v>
      </c>
      <c r="F321" s="84">
        <v>1758</v>
      </c>
      <c r="G321" s="84">
        <v>14413</v>
      </c>
      <c r="H321" s="84">
        <v>1328</v>
      </c>
      <c r="I321" s="84">
        <v>5658</v>
      </c>
      <c r="J321" s="84">
        <v>946</v>
      </c>
      <c r="K321" s="84">
        <v>8487</v>
      </c>
      <c r="M321" s="61" t="s">
        <v>1247</v>
      </c>
      <c r="N321" s="55"/>
      <c r="O321" s="55"/>
      <c r="P321" s="55"/>
      <c r="Q321" s="55" t="s">
        <v>205</v>
      </c>
      <c r="R321" s="128"/>
      <c r="S321" s="128"/>
    </row>
    <row r="322" spans="1:19" s="56" customFormat="1" ht="12.75" customHeight="1" x14ac:dyDescent="0.25">
      <c r="A322" s="61" t="s">
        <v>1248</v>
      </c>
      <c r="B322" s="84">
        <v>264</v>
      </c>
      <c r="C322" s="84">
        <v>3316</v>
      </c>
      <c r="D322" s="84">
        <v>4</v>
      </c>
      <c r="E322" s="84">
        <v>186</v>
      </c>
      <c r="F322" s="84">
        <v>270</v>
      </c>
      <c r="G322" s="84">
        <v>3505</v>
      </c>
      <c r="H322" s="84">
        <v>228</v>
      </c>
      <c r="I322" s="84">
        <v>1336</v>
      </c>
      <c r="J322" s="84">
        <v>117</v>
      </c>
      <c r="K322" s="84">
        <v>2145</v>
      </c>
      <c r="M322" s="61" t="s">
        <v>1249</v>
      </c>
      <c r="N322" s="55"/>
      <c r="O322" s="55"/>
      <c r="P322" s="55"/>
      <c r="Q322" s="55" t="s">
        <v>205</v>
      </c>
      <c r="R322" s="128"/>
      <c r="S322" s="128"/>
    </row>
    <row r="323" spans="1:19" s="67" customFormat="1" ht="12.75" customHeight="1" x14ac:dyDescent="0.25">
      <c r="A323" s="61" t="s">
        <v>1250</v>
      </c>
      <c r="B323" s="84">
        <v>1002</v>
      </c>
      <c r="C323" s="84">
        <v>8620</v>
      </c>
      <c r="D323" s="84">
        <v>44</v>
      </c>
      <c r="E323" s="84">
        <v>1652</v>
      </c>
      <c r="F323" s="84">
        <v>1048</v>
      </c>
      <c r="G323" s="84">
        <v>10278</v>
      </c>
      <c r="H323" s="84">
        <v>811</v>
      </c>
      <c r="I323" s="84">
        <v>4943</v>
      </c>
      <c r="J323" s="84">
        <v>527</v>
      </c>
      <c r="K323" s="84">
        <v>5125</v>
      </c>
      <c r="M323" s="61" t="s">
        <v>1251</v>
      </c>
      <c r="N323" s="55"/>
      <c r="O323" s="55"/>
      <c r="P323" s="55"/>
      <c r="Q323" s="55" t="s">
        <v>205</v>
      </c>
      <c r="R323" s="128"/>
      <c r="S323" s="128"/>
    </row>
    <row r="324" spans="1:19" s="56" customFormat="1" ht="12.75" customHeight="1" x14ac:dyDescent="0.25">
      <c r="A324" s="61" t="s">
        <v>1252</v>
      </c>
      <c r="B324" s="84">
        <v>488</v>
      </c>
      <c r="C324" s="84">
        <v>3730</v>
      </c>
      <c r="D324" s="84">
        <v>17</v>
      </c>
      <c r="E324" s="84">
        <v>196</v>
      </c>
      <c r="F324" s="84">
        <v>513</v>
      </c>
      <c r="G324" s="84">
        <v>3929</v>
      </c>
      <c r="H324" s="84">
        <v>408</v>
      </c>
      <c r="I324" s="84">
        <v>1443</v>
      </c>
      <c r="J324" s="84">
        <v>227</v>
      </c>
      <c r="K324" s="84">
        <v>2459</v>
      </c>
      <c r="M324" s="61" t="s">
        <v>1253</v>
      </c>
      <c r="N324" s="55"/>
      <c r="O324" s="55"/>
      <c r="P324" s="55"/>
      <c r="Q324" s="55" t="s">
        <v>205</v>
      </c>
      <c r="R324" s="128"/>
      <c r="S324" s="128"/>
    </row>
    <row r="325" spans="1:19" s="68" customFormat="1" ht="12.75" customHeight="1" x14ac:dyDescent="0.25">
      <c r="A325" s="49" t="s">
        <v>1254</v>
      </c>
      <c r="B325" s="81">
        <v>2224</v>
      </c>
      <c r="C325" s="81">
        <v>21596</v>
      </c>
      <c r="D325" s="81">
        <v>63</v>
      </c>
      <c r="E325" s="81">
        <v>1931</v>
      </c>
      <c r="F325" s="81">
        <v>2289</v>
      </c>
      <c r="G325" s="81">
        <v>23715</v>
      </c>
      <c r="H325" s="81">
        <v>2110</v>
      </c>
      <c r="I325" s="81">
        <v>10675</v>
      </c>
      <c r="J325" s="81">
        <v>1054</v>
      </c>
      <c r="K325" s="81">
        <v>12678</v>
      </c>
      <c r="M325" s="54" t="s">
        <v>1238</v>
      </c>
      <c r="N325" s="55"/>
      <c r="O325" s="55"/>
      <c r="P325" s="55"/>
      <c r="Q325" s="55"/>
      <c r="R325" s="128"/>
      <c r="S325" s="128"/>
    </row>
    <row r="326" spans="1:19" s="67" customFormat="1" ht="12.75" customHeight="1" x14ac:dyDescent="0.25">
      <c r="A326" s="61" t="s">
        <v>1255</v>
      </c>
      <c r="B326" s="84">
        <v>1254</v>
      </c>
      <c r="C326" s="84">
        <v>14380</v>
      </c>
      <c r="D326" s="84">
        <v>41</v>
      </c>
      <c r="E326" s="84">
        <v>1262</v>
      </c>
      <c r="F326" s="84">
        <v>1298</v>
      </c>
      <c r="G326" s="84">
        <v>15828</v>
      </c>
      <c r="H326" s="84">
        <v>1187</v>
      </c>
      <c r="I326" s="84">
        <v>7390</v>
      </c>
      <c r="J326" s="84">
        <v>644</v>
      </c>
      <c r="K326" s="84">
        <v>8203</v>
      </c>
      <c r="M326" s="61" t="s">
        <v>1256</v>
      </c>
      <c r="N326" s="55"/>
      <c r="O326" s="55"/>
      <c r="P326" s="55"/>
      <c r="Q326" s="55" t="s">
        <v>205</v>
      </c>
      <c r="R326" s="128"/>
      <c r="S326" s="128"/>
    </row>
    <row r="327" spans="1:19" s="67" customFormat="1" ht="12.75" customHeight="1" x14ac:dyDescent="0.25">
      <c r="A327" s="61" t="s">
        <v>1257</v>
      </c>
      <c r="B327" s="84">
        <v>970</v>
      </c>
      <c r="C327" s="84">
        <v>7216</v>
      </c>
      <c r="D327" s="84">
        <v>22</v>
      </c>
      <c r="E327" s="84">
        <v>669</v>
      </c>
      <c r="F327" s="84">
        <v>991</v>
      </c>
      <c r="G327" s="84">
        <v>7887</v>
      </c>
      <c r="H327" s="84">
        <v>923</v>
      </c>
      <c r="I327" s="84">
        <v>3285</v>
      </c>
      <c r="J327" s="84">
        <v>410</v>
      </c>
      <c r="K327" s="84">
        <v>4475</v>
      </c>
      <c r="M327" s="61" t="s">
        <v>1258</v>
      </c>
      <c r="N327" s="55"/>
      <c r="O327" s="55"/>
      <c r="P327" s="55"/>
      <c r="Q327" s="55" t="s">
        <v>205</v>
      </c>
      <c r="R327" s="128"/>
      <c r="S327" s="128"/>
    </row>
    <row r="328" spans="1:19" s="68" customFormat="1" ht="12.75" customHeight="1" x14ac:dyDescent="0.25">
      <c r="A328" s="49" t="s">
        <v>1259</v>
      </c>
      <c r="B328" s="81">
        <v>337</v>
      </c>
      <c r="C328" s="81">
        <v>3332</v>
      </c>
      <c r="D328" s="81">
        <v>1</v>
      </c>
      <c r="E328" s="81">
        <v>76</v>
      </c>
      <c r="F328" s="81">
        <v>339</v>
      </c>
      <c r="G328" s="81">
        <v>3416</v>
      </c>
      <c r="H328" s="81">
        <v>326</v>
      </c>
      <c r="I328" s="81">
        <v>1836</v>
      </c>
      <c r="J328" s="81">
        <v>181</v>
      </c>
      <c r="K328" s="81">
        <v>1530</v>
      </c>
      <c r="M328" s="54" t="s">
        <v>1238</v>
      </c>
      <c r="N328" s="55"/>
      <c r="O328" s="55"/>
      <c r="P328" s="55"/>
      <c r="Q328" s="55"/>
      <c r="R328" s="128"/>
      <c r="S328" s="128"/>
    </row>
    <row r="329" spans="1:19" s="67" customFormat="1" ht="12.75" customHeight="1" x14ac:dyDescent="0.25">
      <c r="A329" s="61" t="s">
        <v>1260</v>
      </c>
      <c r="B329" s="84">
        <v>337</v>
      </c>
      <c r="C329" s="84">
        <v>3332</v>
      </c>
      <c r="D329" s="84">
        <v>1</v>
      </c>
      <c r="E329" s="84">
        <v>76</v>
      </c>
      <c r="F329" s="84">
        <v>339</v>
      </c>
      <c r="G329" s="84">
        <v>3416</v>
      </c>
      <c r="H329" s="84">
        <v>326</v>
      </c>
      <c r="I329" s="84">
        <v>1836</v>
      </c>
      <c r="J329" s="84">
        <v>181</v>
      </c>
      <c r="K329" s="84">
        <v>1530</v>
      </c>
      <c r="M329" s="61" t="s">
        <v>1261</v>
      </c>
      <c r="N329" s="55"/>
      <c r="O329" s="55"/>
      <c r="P329" s="55"/>
      <c r="Q329" s="55" t="s">
        <v>205</v>
      </c>
      <c r="R329" s="128"/>
      <c r="S329" s="128"/>
    </row>
    <row r="330" spans="1:19" s="68" customFormat="1" ht="12.75" customHeight="1" x14ac:dyDescent="0.25">
      <c r="A330" s="49" t="s">
        <v>1262</v>
      </c>
      <c r="B330" s="81">
        <v>802</v>
      </c>
      <c r="C330" s="81">
        <v>14207</v>
      </c>
      <c r="D330" s="81">
        <v>10</v>
      </c>
      <c r="E330" s="81">
        <v>222</v>
      </c>
      <c r="F330" s="81">
        <v>812</v>
      </c>
      <c r="G330" s="81">
        <v>14429</v>
      </c>
      <c r="H330" s="81">
        <v>712</v>
      </c>
      <c r="I330" s="81">
        <v>4582</v>
      </c>
      <c r="J330" s="81">
        <v>447</v>
      </c>
      <c r="K330" s="81">
        <v>9558</v>
      </c>
      <c r="M330" s="54" t="s">
        <v>1238</v>
      </c>
      <c r="N330" s="55"/>
      <c r="O330" s="55"/>
      <c r="P330" s="55"/>
      <c r="Q330" s="55"/>
      <c r="R330" s="128"/>
      <c r="S330" s="128"/>
    </row>
    <row r="331" spans="1:19" s="56" customFormat="1" ht="12.75" customHeight="1" x14ac:dyDescent="0.25">
      <c r="A331" s="61" t="s">
        <v>1263</v>
      </c>
      <c r="B331" s="84">
        <v>442</v>
      </c>
      <c r="C331" s="84">
        <v>7091</v>
      </c>
      <c r="D331" s="84">
        <v>4</v>
      </c>
      <c r="E331" s="84">
        <v>61</v>
      </c>
      <c r="F331" s="84">
        <v>444</v>
      </c>
      <c r="G331" s="84">
        <v>7151</v>
      </c>
      <c r="H331" s="84">
        <v>385</v>
      </c>
      <c r="I331" s="84">
        <v>2474</v>
      </c>
      <c r="J331" s="84">
        <v>245</v>
      </c>
      <c r="K331" s="84">
        <v>4516</v>
      </c>
      <c r="M331" s="61" t="s">
        <v>1264</v>
      </c>
      <c r="N331" s="55"/>
      <c r="O331" s="55"/>
      <c r="P331" s="55"/>
      <c r="Q331" s="55" t="s">
        <v>205</v>
      </c>
      <c r="R331" s="128"/>
      <c r="S331" s="128"/>
    </row>
    <row r="332" spans="1:19" s="67" customFormat="1" ht="12" customHeight="1" x14ac:dyDescent="0.25">
      <c r="A332" s="61" t="s">
        <v>1265</v>
      </c>
      <c r="B332" s="84">
        <v>360</v>
      </c>
      <c r="C332" s="84">
        <v>7116</v>
      </c>
      <c r="D332" s="84">
        <v>6</v>
      </c>
      <c r="E332" s="84">
        <v>161</v>
      </c>
      <c r="F332" s="84">
        <v>368</v>
      </c>
      <c r="G332" s="84">
        <v>7278</v>
      </c>
      <c r="H332" s="84">
        <v>327</v>
      </c>
      <c r="I332" s="84">
        <v>2108</v>
      </c>
      <c r="J332" s="84">
        <v>202</v>
      </c>
      <c r="K332" s="84">
        <v>5042</v>
      </c>
      <c r="M332" s="61" t="s">
        <v>1266</v>
      </c>
      <c r="N332" s="55"/>
      <c r="O332" s="55"/>
      <c r="P332" s="55"/>
      <c r="Q332" s="55" t="s">
        <v>205</v>
      </c>
      <c r="R332" s="128"/>
      <c r="S332" s="128"/>
    </row>
    <row r="333" spans="1:19" s="68" customFormat="1" ht="12.75" customHeight="1" x14ac:dyDescent="0.25">
      <c r="A333" s="49" t="s">
        <v>1267</v>
      </c>
      <c r="B333" s="81">
        <v>1415</v>
      </c>
      <c r="C333" s="81">
        <v>20689</v>
      </c>
      <c r="D333" s="81">
        <v>40</v>
      </c>
      <c r="E333" s="81">
        <v>779</v>
      </c>
      <c r="F333" s="81">
        <v>1454</v>
      </c>
      <c r="G333" s="81">
        <v>21487</v>
      </c>
      <c r="H333" s="81">
        <v>1427</v>
      </c>
      <c r="I333" s="81">
        <v>18332</v>
      </c>
      <c r="J333" s="81">
        <v>181</v>
      </c>
      <c r="K333" s="81">
        <v>2638</v>
      </c>
      <c r="M333" s="54" t="s">
        <v>1238</v>
      </c>
      <c r="N333" s="55"/>
      <c r="O333" s="55"/>
      <c r="P333" s="55"/>
      <c r="Q333" s="55"/>
      <c r="R333" s="128"/>
      <c r="S333" s="128"/>
    </row>
    <row r="334" spans="1:19" s="56" customFormat="1" ht="12.75" customHeight="1" x14ac:dyDescent="0.25">
      <c r="A334" s="61" t="s">
        <v>1268</v>
      </c>
      <c r="B334" s="84">
        <v>446</v>
      </c>
      <c r="C334" s="84">
        <v>7542</v>
      </c>
      <c r="D334" s="84">
        <v>2</v>
      </c>
      <c r="E334" s="84">
        <v>457</v>
      </c>
      <c r="F334" s="84">
        <v>447</v>
      </c>
      <c r="G334" s="84">
        <v>8004</v>
      </c>
      <c r="H334" s="84">
        <v>442</v>
      </c>
      <c r="I334" s="84">
        <v>6511</v>
      </c>
      <c r="J334" s="84">
        <v>99</v>
      </c>
      <c r="K334" s="84">
        <v>1334</v>
      </c>
      <c r="M334" s="61" t="s">
        <v>1269</v>
      </c>
      <c r="N334" s="55"/>
      <c r="O334" s="55"/>
      <c r="P334" s="55"/>
      <c r="Q334" s="55" t="s">
        <v>205</v>
      </c>
      <c r="R334" s="128"/>
      <c r="S334" s="128"/>
    </row>
    <row r="335" spans="1:19" s="67" customFormat="1" ht="12.75" customHeight="1" x14ac:dyDescent="0.25">
      <c r="A335" s="61" t="s">
        <v>1270</v>
      </c>
      <c r="B335" s="84">
        <v>716</v>
      </c>
      <c r="C335" s="84">
        <v>7104</v>
      </c>
      <c r="D335" s="84">
        <v>31</v>
      </c>
      <c r="E335" s="84">
        <v>308</v>
      </c>
      <c r="F335" s="84">
        <v>747</v>
      </c>
      <c r="G335" s="84">
        <v>7426</v>
      </c>
      <c r="H335" s="84">
        <v>731</v>
      </c>
      <c r="I335" s="84">
        <v>6482</v>
      </c>
      <c r="J335" s="84">
        <v>50</v>
      </c>
      <c r="K335" s="84">
        <v>771</v>
      </c>
      <c r="M335" s="61" t="s">
        <v>1271</v>
      </c>
      <c r="N335" s="55"/>
      <c r="O335" s="55"/>
      <c r="P335" s="55"/>
      <c r="Q335" s="55" t="s">
        <v>205</v>
      </c>
      <c r="R335" s="128"/>
      <c r="S335" s="128"/>
    </row>
    <row r="336" spans="1:19" s="56" customFormat="1" ht="12.75" customHeight="1" x14ac:dyDescent="0.25">
      <c r="A336" s="61" t="s">
        <v>1272</v>
      </c>
      <c r="B336" s="84">
        <v>253</v>
      </c>
      <c r="C336" s="84">
        <v>6043</v>
      </c>
      <c r="D336" s="84">
        <v>7</v>
      </c>
      <c r="E336" s="84">
        <v>14</v>
      </c>
      <c r="F336" s="84">
        <v>260</v>
      </c>
      <c r="G336" s="84">
        <v>6057</v>
      </c>
      <c r="H336" s="84">
        <v>254</v>
      </c>
      <c r="I336" s="84">
        <v>5339</v>
      </c>
      <c r="J336" s="84">
        <v>32</v>
      </c>
      <c r="K336" s="84">
        <v>533</v>
      </c>
      <c r="M336" s="61" t="s">
        <v>1273</v>
      </c>
      <c r="N336" s="55"/>
      <c r="O336" s="55"/>
      <c r="P336" s="55"/>
      <c r="Q336" s="55" t="s">
        <v>205</v>
      </c>
      <c r="R336" s="128"/>
      <c r="S336" s="128"/>
    </row>
    <row r="337" spans="1:19" s="68" customFormat="1" ht="12.75" customHeight="1" x14ac:dyDescent="0.25">
      <c r="A337" s="49" t="s">
        <v>1274</v>
      </c>
      <c r="B337" s="81">
        <v>722</v>
      </c>
      <c r="C337" s="81">
        <v>8805</v>
      </c>
      <c r="D337" s="81">
        <v>7</v>
      </c>
      <c r="E337" s="81">
        <v>58</v>
      </c>
      <c r="F337" s="81">
        <v>721</v>
      </c>
      <c r="G337" s="81">
        <v>9018</v>
      </c>
      <c r="H337" s="81">
        <v>683</v>
      </c>
      <c r="I337" s="81">
        <v>5997</v>
      </c>
      <c r="J337" s="81">
        <v>283</v>
      </c>
      <c r="K337" s="81">
        <v>2800</v>
      </c>
      <c r="M337" s="54" t="s">
        <v>1238</v>
      </c>
      <c r="N337" s="55"/>
      <c r="O337" s="55"/>
      <c r="P337" s="55"/>
      <c r="Q337" s="55"/>
      <c r="R337" s="128"/>
      <c r="S337" s="128"/>
    </row>
    <row r="338" spans="1:19" s="67" customFormat="1" ht="12.75" customHeight="1" x14ac:dyDescent="0.25">
      <c r="A338" s="61" t="s">
        <v>1275</v>
      </c>
      <c r="B338" s="84">
        <v>722</v>
      </c>
      <c r="C338" s="84">
        <v>8805</v>
      </c>
      <c r="D338" s="84">
        <v>7</v>
      </c>
      <c r="E338" s="84">
        <v>58</v>
      </c>
      <c r="F338" s="84">
        <v>721</v>
      </c>
      <c r="G338" s="84">
        <v>9018</v>
      </c>
      <c r="H338" s="84">
        <v>683</v>
      </c>
      <c r="I338" s="84">
        <v>5997</v>
      </c>
      <c r="J338" s="84">
        <v>283</v>
      </c>
      <c r="K338" s="84">
        <v>2800</v>
      </c>
      <c r="M338" s="61" t="s">
        <v>1276</v>
      </c>
      <c r="N338" s="55"/>
      <c r="O338" s="55"/>
      <c r="P338" s="55"/>
      <c r="Q338" s="55" t="s">
        <v>205</v>
      </c>
      <c r="R338" s="128"/>
      <c r="S338" s="128"/>
    </row>
    <row r="339" spans="1:19" s="56" customFormat="1" ht="12.75" customHeight="1" x14ac:dyDescent="0.25">
      <c r="A339" s="49" t="s">
        <v>1277</v>
      </c>
      <c r="B339" s="81">
        <v>319</v>
      </c>
      <c r="C339" s="81">
        <v>4567</v>
      </c>
      <c r="D339" s="81">
        <v>0</v>
      </c>
      <c r="E339" s="81">
        <v>0</v>
      </c>
      <c r="F339" s="81">
        <v>318</v>
      </c>
      <c r="G339" s="81">
        <v>5045</v>
      </c>
      <c r="H339" s="81">
        <v>296</v>
      </c>
      <c r="I339" s="81">
        <v>2460</v>
      </c>
      <c r="J339" s="81">
        <v>188</v>
      </c>
      <c r="K339" s="81">
        <v>2533</v>
      </c>
      <c r="M339" s="54" t="s">
        <v>1238</v>
      </c>
      <c r="N339" s="55"/>
      <c r="O339" s="55"/>
      <c r="P339" s="55"/>
      <c r="Q339" s="55"/>
      <c r="R339" s="128"/>
      <c r="S339" s="128"/>
    </row>
    <row r="340" spans="1:19" s="67" customFormat="1" ht="12.75" customHeight="1" x14ac:dyDescent="0.25">
      <c r="A340" s="61" t="s">
        <v>1278</v>
      </c>
      <c r="B340" s="84">
        <v>150</v>
      </c>
      <c r="C340" s="84">
        <v>2379</v>
      </c>
      <c r="D340" s="84">
        <v>0</v>
      </c>
      <c r="E340" s="84">
        <v>0</v>
      </c>
      <c r="F340" s="84">
        <v>150</v>
      </c>
      <c r="G340" s="84">
        <v>2857</v>
      </c>
      <c r="H340" s="84">
        <v>138</v>
      </c>
      <c r="I340" s="84">
        <v>1258</v>
      </c>
      <c r="J340" s="84">
        <v>103</v>
      </c>
      <c r="K340" s="84">
        <v>1576</v>
      </c>
      <c r="M340" s="61" t="s">
        <v>1279</v>
      </c>
      <c r="N340" s="55"/>
      <c r="O340" s="55"/>
      <c r="P340" s="55"/>
      <c r="Q340" s="55" t="s">
        <v>205</v>
      </c>
      <c r="R340" s="128"/>
      <c r="S340" s="128"/>
    </row>
    <row r="341" spans="1:19" s="67" customFormat="1" ht="12.75" customHeight="1" x14ac:dyDescent="0.25">
      <c r="A341" s="61" t="s">
        <v>1280</v>
      </c>
      <c r="B341" s="84">
        <v>169</v>
      </c>
      <c r="C341" s="84">
        <v>2188</v>
      </c>
      <c r="D341" s="84">
        <v>0</v>
      </c>
      <c r="E341" s="84">
        <v>0</v>
      </c>
      <c r="F341" s="84">
        <v>168</v>
      </c>
      <c r="G341" s="84">
        <v>2188</v>
      </c>
      <c r="H341" s="84">
        <v>158</v>
      </c>
      <c r="I341" s="84">
        <v>1202</v>
      </c>
      <c r="J341" s="84">
        <v>85</v>
      </c>
      <c r="K341" s="84">
        <v>957</v>
      </c>
      <c r="M341" s="61" t="s">
        <v>1281</v>
      </c>
      <c r="N341" s="55"/>
      <c r="O341" s="55"/>
      <c r="P341" s="55"/>
      <c r="Q341" s="55" t="s">
        <v>205</v>
      </c>
      <c r="R341" s="128"/>
      <c r="S341" s="128"/>
    </row>
    <row r="342" spans="1:19" s="68" customFormat="1" ht="12.75" customHeight="1" x14ac:dyDescent="0.25">
      <c r="A342" s="49" t="s">
        <v>1282</v>
      </c>
      <c r="B342" s="81">
        <v>37</v>
      </c>
      <c r="C342" s="81">
        <v>760</v>
      </c>
      <c r="D342" s="81">
        <v>0</v>
      </c>
      <c r="E342" s="81">
        <v>0</v>
      </c>
      <c r="F342" s="81">
        <v>38</v>
      </c>
      <c r="G342" s="81">
        <v>950</v>
      </c>
      <c r="H342" s="81">
        <v>37</v>
      </c>
      <c r="I342" s="81">
        <v>536</v>
      </c>
      <c r="J342" s="81">
        <v>9</v>
      </c>
      <c r="K342" s="81">
        <v>29</v>
      </c>
      <c r="M342" s="54" t="s">
        <v>1238</v>
      </c>
      <c r="N342" s="55"/>
      <c r="O342" s="55"/>
      <c r="P342" s="55"/>
      <c r="Q342" s="55"/>
      <c r="R342" s="128"/>
      <c r="S342" s="128"/>
    </row>
    <row r="343" spans="1:19" s="56" customFormat="1" ht="12.75" customHeight="1" x14ac:dyDescent="0.25">
      <c r="A343" s="61" t="s">
        <v>1283</v>
      </c>
      <c r="B343" s="84">
        <v>37</v>
      </c>
      <c r="C343" s="84">
        <v>760</v>
      </c>
      <c r="D343" s="84">
        <v>0</v>
      </c>
      <c r="E343" s="84">
        <v>0</v>
      </c>
      <c r="F343" s="84">
        <v>38</v>
      </c>
      <c r="G343" s="84">
        <v>950</v>
      </c>
      <c r="H343" s="84">
        <v>37</v>
      </c>
      <c r="I343" s="84">
        <v>536</v>
      </c>
      <c r="J343" s="84">
        <v>9</v>
      </c>
      <c r="K343" s="84">
        <v>29</v>
      </c>
      <c r="M343" s="61" t="s">
        <v>1284</v>
      </c>
      <c r="N343" s="55"/>
      <c r="O343" s="55"/>
      <c r="P343" s="55"/>
      <c r="Q343" s="55" t="s">
        <v>205</v>
      </c>
      <c r="R343" s="128"/>
      <c r="S343" s="128"/>
    </row>
    <row r="344" spans="1:19" s="68" customFormat="1" ht="12.75" customHeight="1" x14ac:dyDescent="0.25">
      <c r="A344" s="69" t="s">
        <v>1285</v>
      </c>
      <c r="B344" s="59">
        <v>13340</v>
      </c>
      <c r="C344" s="59">
        <v>4335</v>
      </c>
      <c r="D344" s="59">
        <v>160</v>
      </c>
      <c r="E344" s="59">
        <v>234</v>
      </c>
      <c r="F344" s="59">
        <v>13479</v>
      </c>
      <c r="G344" s="59">
        <v>4604</v>
      </c>
      <c r="H344" s="59">
        <v>13264</v>
      </c>
      <c r="I344" s="59">
        <v>4279</v>
      </c>
      <c r="J344" s="59">
        <v>154</v>
      </c>
      <c r="K344" s="59">
        <v>157</v>
      </c>
      <c r="M344" s="54">
        <v>300</v>
      </c>
      <c r="N344" s="55" t="s">
        <v>205</v>
      </c>
      <c r="O344" s="55" t="s">
        <v>205</v>
      </c>
      <c r="P344" s="55" t="s">
        <v>205</v>
      </c>
      <c r="Q344" s="55"/>
      <c r="R344" s="128"/>
      <c r="S344" s="128"/>
    </row>
    <row r="345" spans="1:19" s="56" customFormat="1" ht="12.75" customHeight="1" x14ac:dyDescent="0.25">
      <c r="A345" s="61" t="s">
        <v>1286</v>
      </c>
      <c r="B345" s="64">
        <v>1319</v>
      </c>
      <c r="C345" s="64">
        <v>428</v>
      </c>
      <c r="D345" s="64">
        <v>24</v>
      </c>
      <c r="E345" s="64">
        <v>18</v>
      </c>
      <c r="F345" s="64">
        <v>1339</v>
      </c>
      <c r="G345" s="64">
        <v>448</v>
      </c>
      <c r="H345" s="64">
        <v>1322</v>
      </c>
      <c r="I345" s="64">
        <v>425</v>
      </c>
      <c r="J345" s="64">
        <v>19</v>
      </c>
      <c r="K345" s="64">
        <v>9</v>
      </c>
      <c r="M345" s="61" t="s">
        <v>1287</v>
      </c>
      <c r="N345" s="55"/>
      <c r="O345" s="55"/>
      <c r="P345" s="55"/>
      <c r="Q345" s="55" t="s">
        <v>205</v>
      </c>
      <c r="R345" s="128"/>
      <c r="S345" s="128"/>
    </row>
    <row r="346" spans="1:19" s="67" customFormat="1" ht="12.75" customHeight="1" x14ac:dyDescent="0.25">
      <c r="A346" s="61" t="s">
        <v>1288</v>
      </c>
      <c r="B346" s="64">
        <v>2117</v>
      </c>
      <c r="C346" s="64">
        <v>589</v>
      </c>
      <c r="D346" s="64">
        <v>18</v>
      </c>
      <c r="E346" s="64">
        <v>40</v>
      </c>
      <c r="F346" s="64">
        <v>2137</v>
      </c>
      <c r="G346" s="64">
        <v>634</v>
      </c>
      <c r="H346" s="64">
        <v>2107</v>
      </c>
      <c r="I346" s="64">
        <v>608</v>
      </c>
      <c r="J346" s="64">
        <v>32</v>
      </c>
      <c r="K346" s="64">
        <v>11</v>
      </c>
      <c r="M346" s="61" t="s">
        <v>1289</v>
      </c>
      <c r="N346" s="55"/>
      <c r="O346" s="55"/>
      <c r="P346" s="55"/>
      <c r="Q346" s="55" t="s">
        <v>205</v>
      </c>
      <c r="R346" s="128"/>
      <c r="S346" s="128"/>
    </row>
    <row r="347" spans="1:19" s="67" customFormat="1" ht="12.75" customHeight="1" x14ac:dyDescent="0.25">
      <c r="A347" s="61" t="s">
        <v>1290</v>
      </c>
      <c r="B347" s="64">
        <v>1272</v>
      </c>
      <c r="C347" s="64">
        <v>314</v>
      </c>
      <c r="D347" s="64">
        <v>26</v>
      </c>
      <c r="E347" s="64">
        <v>37</v>
      </c>
      <c r="F347" s="64">
        <v>1301</v>
      </c>
      <c r="G347" s="64">
        <v>358</v>
      </c>
      <c r="H347" s="64">
        <v>1260</v>
      </c>
      <c r="I347" s="64">
        <v>326</v>
      </c>
      <c r="J347" s="64">
        <v>20</v>
      </c>
      <c r="K347" s="64">
        <v>13</v>
      </c>
      <c r="M347" s="61" t="s">
        <v>1291</v>
      </c>
      <c r="N347" s="55"/>
      <c r="O347" s="55"/>
      <c r="P347" s="55"/>
      <c r="Q347" s="55" t="s">
        <v>205</v>
      </c>
      <c r="R347" s="128"/>
      <c r="S347" s="128"/>
    </row>
    <row r="348" spans="1:19" s="56" customFormat="1" ht="12.75" customHeight="1" x14ac:dyDescent="0.25">
      <c r="A348" s="61" t="s">
        <v>1292</v>
      </c>
      <c r="B348" s="64">
        <v>1645</v>
      </c>
      <c r="C348" s="64">
        <v>377</v>
      </c>
      <c r="D348" s="64">
        <v>13</v>
      </c>
      <c r="E348" s="64">
        <v>22</v>
      </c>
      <c r="F348" s="64">
        <v>1649</v>
      </c>
      <c r="G348" s="64">
        <v>399</v>
      </c>
      <c r="H348" s="64">
        <v>1634</v>
      </c>
      <c r="I348" s="64">
        <v>386</v>
      </c>
      <c r="J348" s="64">
        <v>2</v>
      </c>
      <c r="K348" s="64">
        <v>2</v>
      </c>
      <c r="M348" s="61" t="s">
        <v>1293</v>
      </c>
      <c r="N348" s="55"/>
      <c r="O348" s="55"/>
      <c r="P348" s="55"/>
      <c r="Q348" s="55" t="s">
        <v>205</v>
      </c>
      <c r="R348" s="128"/>
      <c r="S348" s="128"/>
    </row>
    <row r="349" spans="1:19" s="67" customFormat="1" ht="12.75" customHeight="1" x14ac:dyDescent="0.25">
      <c r="A349" s="61" t="s">
        <v>1294</v>
      </c>
      <c r="B349" s="73">
        <v>1326</v>
      </c>
      <c r="C349" s="73">
        <v>426</v>
      </c>
      <c r="D349" s="73">
        <v>16</v>
      </c>
      <c r="E349" s="73">
        <v>19</v>
      </c>
      <c r="F349" s="73">
        <v>1343</v>
      </c>
      <c r="G349" s="73">
        <v>446</v>
      </c>
      <c r="H349" s="73">
        <v>1313</v>
      </c>
      <c r="I349" s="73">
        <v>403</v>
      </c>
      <c r="J349" s="73">
        <v>35</v>
      </c>
      <c r="K349" s="73">
        <v>10</v>
      </c>
      <c r="M349" s="61" t="s">
        <v>1295</v>
      </c>
      <c r="N349" s="55"/>
      <c r="O349" s="55"/>
      <c r="P349" s="55"/>
      <c r="Q349" s="55" t="s">
        <v>205</v>
      </c>
      <c r="R349" s="128"/>
      <c r="S349" s="128"/>
    </row>
    <row r="350" spans="1:19" s="56" customFormat="1" ht="12.75" customHeight="1" x14ac:dyDescent="0.25">
      <c r="A350" s="61" t="s">
        <v>1296</v>
      </c>
      <c r="B350" s="75">
        <v>365</v>
      </c>
      <c r="C350" s="75">
        <v>177</v>
      </c>
      <c r="D350" s="75">
        <v>3</v>
      </c>
      <c r="E350" s="75">
        <v>3</v>
      </c>
      <c r="F350" s="75">
        <v>369</v>
      </c>
      <c r="G350" s="75">
        <v>183</v>
      </c>
      <c r="H350" s="75">
        <v>368</v>
      </c>
      <c r="I350" s="75">
        <v>178</v>
      </c>
      <c r="J350" s="75">
        <v>2</v>
      </c>
      <c r="K350" s="75">
        <v>1</v>
      </c>
      <c r="M350" s="61" t="s">
        <v>1297</v>
      </c>
      <c r="N350" s="55"/>
      <c r="O350" s="55"/>
      <c r="P350" s="55"/>
      <c r="Q350" s="55" t="s">
        <v>205</v>
      </c>
      <c r="R350" s="128"/>
      <c r="S350" s="128"/>
    </row>
    <row r="351" spans="1:19" s="66" customFormat="1" ht="12.75" customHeight="1" x14ac:dyDescent="0.25">
      <c r="A351" s="61" t="s">
        <v>1298</v>
      </c>
      <c r="B351" s="75">
        <v>1317</v>
      </c>
      <c r="C351" s="75">
        <v>384</v>
      </c>
      <c r="D351" s="75">
        <v>6</v>
      </c>
      <c r="E351" s="75">
        <v>11</v>
      </c>
      <c r="F351" s="75">
        <v>1321</v>
      </c>
      <c r="G351" s="75">
        <v>395</v>
      </c>
      <c r="H351" s="75">
        <v>1296</v>
      </c>
      <c r="I351" s="75">
        <v>381</v>
      </c>
      <c r="J351" s="75">
        <v>18</v>
      </c>
      <c r="K351" s="75">
        <v>7</v>
      </c>
      <c r="M351" s="61" t="s">
        <v>1299</v>
      </c>
      <c r="N351" s="55"/>
      <c r="O351" s="55"/>
      <c r="P351" s="55"/>
      <c r="Q351" s="55" t="s">
        <v>205</v>
      </c>
      <c r="R351" s="128"/>
      <c r="S351" s="128"/>
    </row>
    <row r="352" spans="1:19" s="66" customFormat="1" ht="12.75" customHeight="1" x14ac:dyDescent="0.25">
      <c r="A352" s="61" t="s">
        <v>1300</v>
      </c>
      <c r="B352" s="78">
        <v>1369</v>
      </c>
      <c r="C352" s="78">
        <v>419</v>
      </c>
      <c r="D352" s="78">
        <v>34</v>
      </c>
      <c r="E352" s="78">
        <v>43</v>
      </c>
      <c r="F352" s="78">
        <v>1385</v>
      </c>
      <c r="G352" s="78">
        <v>463</v>
      </c>
      <c r="H352" s="78">
        <v>1371</v>
      </c>
      <c r="I352" s="78">
        <v>447</v>
      </c>
      <c r="J352" s="78">
        <v>4</v>
      </c>
      <c r="K352" s="78">
        <v>3</v>
      </c>
      <c r="M352" s="61" t="s">
        <v>1301</v>
      </c>
      <c r="N352" s="55"/>
      <c r="O352" s="55"/>
      <c r="P352" s="55"/>
      <c r="Q352" s="55" t="s">
        <v>205</v>
      </c>
      <c r="R352" s="128"/>
      <c r="S352" s="128"/>
    </row>
    <row r="353" spans="1:19" s="66" customFormat="1" ht="12.75" customHeight="1" x14ac:dyDescent="0.25">
      <c r="A353" s="61" t="s">
        <v>1302</v>
      </c>
      <c r="B353" s="64">
        <v>1473</v>
      </c>
      <c r="C353" s="64">
        <v>664</v>
      </c>
      <c r="D353" s="64">
        <v>9</v>
      </c>
      <c r="E353" s="64">
        <v>28</v>
      </c>
      <c r="F353" s="64">
        <v>1486</v>
      </c>
      <c r="G353" s="64">
        <v>705</v>
      </c>
      <c r="H353" s="64">
        <v>1462</v>
      </c>
      <c r="I353" s="64">
        <v>662</v>
      </c>
      <c r="J353" s="64">
        <v>5</v>
      </c>
      <c r="K353" s="64">
        <v>4</v>
      </c>
      <c r="M353" s="61" t="s">
        <v>1303</v>
      </c>
      <c r="N353" s="55"/>
      <c r="O353" s="55"/>
      <c r="P353" s="55"/>
      <c r="Q353" s="55" t="s">
        <v>205</v>
      </c>
      <c r="R353" s="128"/>
      <c r="S353" s="128"/>
    </row>
    <row r="354" spans="1:19" s="66" customFormat="1" ht="12.75" customHeight="1" x14ac:dyDescent="0.25">
      <c r="A354" s="61" t="s">
        <v>1304</v>
      </c>
      <c r="B354" s="64">
        <v>1024</v>
      </c>
      <c r="C354" s="64">
        <v>347</v>
      </c>
      <c r="D354" s="64">
        <v>11</v>
      </c>
      <c r="E354" s="64">
        <v>12</v>
      </c>
      <c r="F354" s="64">
        <v>1035</v>
      </c>
      <c r="G354" s="64">
        <v>359</v>
      </c>
      <c r="H354" s="64">
        <v>1031</v>
      </c>
      <c r="I354" s="64">
        <v>358</v>
      </c>
      <c r="J354" s="64">
        <v>2</v>
      </c>
      <c r="K354" s="64">
        <v>1</v>
      </c>
      <c r="M354" s="61" t="s">
        <v>1305</v>
      </c>
      <c r="N354" s="55"/>
      <c r="O354" s="55"/>
      <c r="P354" s="55"/>
      <c r="Q354" s="55" t="s">
        <v>205</v>
      </c>
      <c r="R354" s="128"/>
      <c r="S354" s="128"/>
    </row>
    <row r="355" spans="1:19" s="66" customFormat="1" ht="12.75" customHeight="1" x14ac:dyDescent="0.25">
      <c r="A355" s="61" t="s">
        <v>1306</v>
      </c>
      <c r="B355" s="73">
        <v>113</v>
      </c>
      <c r="C355" s="73">
        <v>210</v>
      </c>
      <c r="D355" s="73">
        <v>0</v>
      </c>
      <c r="E355" s="73">
        <v>0</v>
      </c>
      <c r="F355" s="73">
        <v>114</v>
      </c>
      <c r="G355" s="73">
        <v>213</v>
      </c>
      <c r="H355" s="73">
        <v>100</v>
      </c>
      <c r="I355" s="73">
        <v>104</v>
      </c>
      <c r="J355" s="73">
        <v>15</v>
      </c>
      <c r="K355" s="73">
        <v>98</v>
      </c>
      <c r="M355" s="61" t="s">
        <v>1307</v>
      </c>
      <c r="N355" s="55"/>
      <c r="O355" s="55"/>
      <c r="P355" s="55"/>
      <c r="Q355" s="55" t="s">
        <v>205</v>
      </c>
      <c r="R355" s="128"/>
      <c r="S355" s="128"/>
    </row>
    <row r="356" spans="1:19" s="44" customFormat="1" ht="13.5" customHeight="1" x14ac:dyDescent="0.25">
      <c r="A356" s="439" t="s">
        <v>1426</v>
      </c>
      <c r="B356" s="437" t="s">
        <v>1433</v>
      </c>
      <c r="C356" s="437"/>
      <c r="D356" s="437"/>
      <c r="E356" s="437"/>
      <c r="F356" s="437" t="s">
        <v>1434</v>
      </c>
      <c r="G356" s="437"/>
      <c r="H356" s="437"/>
      <c r="I356" s="437"/>
      <c r="J356" s="437"/>
      <c r="K356" s="437"/>
      <c r="R356" s="128"/>
      <c r="S356" s="128"/>
    </row>
    <row r="357" spans="1:19" s="44" customFormat="1" ht="11.25" customHeight="1" x14ac:dyDescent="0.25">
      <c r="A357" s="439"/>
      <c r="B357" s="437" t="s">
        <v>1435</v>
      </c>
      <c r="C357" s="437"/>
      <c r="D357" s="437"/>
      <c r="E357" s="437"/>
      <c r="F357" s="437" t="s">
        <v>1378</v>
      </c>
      <c r="G357" s="437"/>
      <c r="H357" s="437" t="s">
        <v>1435</v>
      </c>
      <c r="I357" s="437"/>
      <c r="J357" s="437"/>
      <c r="K357" s="437"/>
      <c r="R357" s="128"/>
      <c r="S357" s="128"/>
    </row>
    <row r="358" spans="1:19" s="44" customFormat="1" ht="8.25" customHeight="1" x14ac:dyDescent="0.25">
      <c r="A358" s="439"/>
      <c r="B358" s="437" t="s">
        <v>1436</v>
      </c>
      <c r="C358" s="437"/>
      <c r="D358" s="437" t="s">
        <v>1437</v>
      </c>
      <c r="E358" s="437"/>
      <c r="F358" s="437"/>
      <c r="G358" s="437"/>
      <c r="H358" s="437" t="s">
        <v>1438</v>
      </c>
      <c r="I358" s="437"/>
      <c r="J358" s="437" t="s">
        <v>1439</v>
      </c>
      <c r="K358" s="437"/>
      <c r="R358" s="128"/>
      <c r="S358" s="128"/>
    </row>
    <row r="359" spans="1:19" s="44" customFormat="1" ht="6.75" customHeight="1" x14ac:dyDescent="0.25">
      <c r="A359" s="439"/>
      <c r="B359" s="437"/>
      <c r="C359" s="437"/>
      <c r="D359" s="437"/>
      <c r="E359" s="437"/>
      <c r="F359" s="437"/>
      <c r="G359" s="437"/>
      <c r="H359" s="437"/>
      <c r="I359" s="437"/>
      <c r="J359" s="437"/>
      <c r="K359" s="437"/>
      <c r="R359" s="128"/>
      <c r="S359" s="128"/>
    </row>
    <row r="360" spans="1:19" s="44" customFormat="1" ht="12.75" customHeight="1" x14ac:dyDescent="0.25">
      <c r="A360" s="439"/>
      <c r="B360" s="147" t="s">
        <v>290</v>
      </c>
      <c r="C360" s="147" t="s">
        <v>226</v>
      </c>
      <c r="D360" s="147" t="s">
        <v>290</v>
      </c>
      <c r="E360" s="147" t="s">
        <v>226</v>
      </c>
      <c r="F360" s="147" t="s">
        <v>290</v>
      </c>
      <c r="G360" s="147" t="s">
        <v>226</v>
      </c>
      <c r="H360" s="147" t="s">
        <v>290</v>
      </c>
      <c r="I360" s="147" t="s">
        <v>226</v>
      </c>
      <c r="J360" s="147" t="s">
        <v>290</v>
      </c>
      <c r="K360" s="147" t="s">
        <v>226</v>
      </c>
      <c r="R360" s="128"/>
      <c r="S360" s="128"/>
    </row>
    <row r="361" spans="1:19" s="44" customFormat="1" ht="9.75" customHeight="1" x14ac:dyDescent="0.25">
      <c r="A361" s="438" t="s">
        <v>1317</v>
      </c>
      <c r="B361" s="393"/>
      <c r="C361" s="393"/>
      <c r="D361" s="393"/>
      <c r="E361" s="393"/>
      <c r="F361" s="393"/>
      <c r="G361" s="393"/>
      <c r="H361" s="393"/>
      <c r="I361" s="393"/>
      <c r="J361" s="393"/>
      <c r="K361" s="393"/>
      <c r="L361" s="393"/>
      <c r="R361" s="128"/>
      <c r="S361" s="128"/>
    </row>
    <row r="362" spans="1:19" s="89" customFormat="1" ht="9.75" customHeight="1" x14ac:dyDescent="0.25">
      <c r="A362" s="88" t="s">
        <v>1318</v>
      </c>
      <c r="B362" s="88"/>
      <c r="C362" s="88"/>
      <c r="D362" s="88"/>
      <c r="E362" s="88"/>
      <c r="F362" s="88"/>
      <c r="G362" s="88"/>
      <c r="H362" s="88"/>
      <c r="I362" s="95"/>
      <c r="J362" s="95"/>
      <c r="K362" s="95"/>
      <c r="M362" s="44"/>
      <c r="N362" s="44"/>
      <c r="O362" s="44"/>
      <c r="P362" s="44"/>
      <c r="Q362" s="44"/>
      <c r="R362" s="128"/>
      <c r="S362" s="128"/>
    </row>
    <row r="363" spans="1:19" s="89" customFormat="1" ht="9.75" customHeight="1" x14ac:dyDescent="0.25">
      <c r="A363" s="88" t="s">
        <v>1319</v>
      </c>
      <c r="B363" s="88"/>
      <c r="C363" s="88"/>
      <c r="D363" s="88"/>
      <c r="E363" s="88"/>
      <c r="F363" s="88"/>
      <c r="G363" s="88"/>
      <c r="H363" s="88"/>
      <c r="I363" s="95"/>
      <c r="J363" s="95"/>
      <c r="K363" s="95"/>
      <c r="M363" s="44"/>
      <c r="N363" s="44"/>
      <c r="O363" s="44"/>
      <c r="P363" s="44"/>
      <c r="Q363" s="44"/>
      <c r="R363" s="128"/>
      <c r="S363" s="128"/>
    </row>
    <row r="365" spans="1:19" x14ac:dyDescent="0.25">
      <c r="A365" s="91" t="s">
        <v>1320</v>
      </c>
    </row>
    <row r="366" spans="1:19" x14ac:dyDescent="0.25">
      <c r="A366" s="148" t="s">
        <v>1440</v>
      </c>
      <c r="B366" s="116"/>
      <c r="C366" s="116"/>
      <c r="D366" s="116"/>
      <c r="E366" s="116"/>
      <c r="F366" s="116"/>
      <c r="G366" s="116"/>
      <c r="H366" s="116"/>
    </row>
    <row r="367" spans="1:19" x14ac:dyDescent="0.25">
      <c r="A367" s="148" t="s">
        <v>1441</v>
      </c>
      <c r="B367" s="116"/>
      <c r="C367" s="116"/>
      <c r="D367" s="116"/>
      <c r="E367" s="116"/>
      <c r="F367" s="116"/>
      <c r="G367" s="116"/>
      <c r="H367" s="116"/>
    </row>
    <row r="368" spans="1:19" x14ac:dyDescent="0.25">
      <c r="A368" s="148" t="s">
        <v>1442</v>
      </c>
      <c r="B368" s="116"/>
      <c r="C368" s="116"/>
      <c r="D368" s="116"/>
      <c r="E368" s="116"/>
      <c r="F368" s="116"/>
      <c r="G368" s="116"/>
      <c r="H368" s="116"/>
      <c r="I368" s="116"/>
      <c r="J368" s="116"/>
      <c r="K368" s="116"/>
    </row>
    <row r="369" spans="1:11" x14ac:dyDescent="0.25">
      <c r="A369" s="148" t="s">
        <v>1443</v>
      </c>
      <c r="B369" s="116"/>
      <c r="C369" s="116"/>
      <c r="D369" s="116"/>
      <c r="E369" s="116"/>
      <c r="F369" s="116"/>
      <c r="G369" s="116"/>
      <c r="H369" s="116"/>
      <c r="I369" s="116"/>
      <c r="J369" s="116"/>
      <c r="K369" s="116"/>
    </row>
    <row r="370" spans="1:11" x14ac:dyDescent="0.25">
      <c r="B370" s="116"/>
      <c r="C370" s="116"/>
      <c r="D370" s="116"/>
      <c r="E370" s="116"/>
      <c r="F370" s="116"/>
      <c r="G370" s="116"/>
      <c r="H370" s="116"/>
      <c r="I370" s="116"/>
      <c r="J370" s="116"/>
      <c r="K370" s="116"/>
    </row>
    <row r="371" spans="1:11" x14ac:dyDescent="0.25">
      <c r="B371" s="117"/>
      <c r="C371" s="117"/>
      <c r="D371" s="117"/>
      <c r="E371" s="117"/>
      <c r="F371" s="117"/>
      <c r="G371" s="117"/>
      <c r="H371" s="117"/>
      <c r="I371" s="117"/>
      <c r="J371" s="117"/>
      <c r="K371" s="117"/>
    </row>
    <row r="372" spans="1:11" x14ac:dyDescent="0.25">
      <c r="B372" s="117"/>
      <c r="C372" s="117"/>
      <c r="D372" s="117"/>
      <c r="E372" s="117"/>
      <c r="F372" s="117"/>
      <c r="G372" s="117"/>
      <c r="H372" s="117"/>
      <c r="I372" s="117"/>
      <c r="J372" s="117"/>
      <c r="K372" s="117"/>
    </row>
    <row r="373" spans="1:11" x14ac:dyDescent="0.25">
      <c r="B373" s="117"/>
      <c r="C373" s="117"/>
      <c r="D373" s="117"/>
      <c r="E373" s="117"/>
      <c r="F373" s="117"/>
      <c r="G373" s="117"/>
      <c r="H373" s="117"/>
      <c r="I373" s="117"/>
      <c r="J373" s="117"/>
      <c r="K373" s="117"/>
    </row>
    <row r="374" spans="1:11" x14ac:dyDescent="0.25">
      <c r="B374" s="117"/>
      <c r="C374" s="117"/>
      <c r="D374" s="117"/>
      <c r="E374" s="117"/>
      <c r="F374" s="117"/>
      <c r="G374" s="117"/>
      <c r="H374" s="117"/>
      <c r="I374" s="117"/>
      <c r="J374" s="117"/>
      <c r="K374" s="117"/>
    </row>
    <row r="375" spans="1:11" x14ac:dyDescent="0.25">
      <c r="B375" s="117"/>
      <c r="C375" s="117"/>
      <c r="D375" s="117"/>
      <c r="E375" s="117"/>
      <c r="F375" s="117"/>
      <c r="G375" s="117"/>
      <c r="H375" s="117"/>
      <c r="I375" s="117"/>
      <c r="J375" s="117"/>
      <c r="K375" s="117"/>
    </row>
    <row r="376" spans="1:11" x14ac:dyDescent="0.25">
      <c r="B376" s="117"/>
      <c r="C376" s="117"/>
      <c r="D376" s="117"/>
      <c r="E376" s="117"/>
      <c r="F376" s="117"/>
      <c r="G376" s="117"/>
      <c r="H376" s="117"/>
      <c r="I376" s="117"/>
      <c r="J376" s="117"/>
      <c r="K376" s="117"/>
    </row>
  </sheetData>
  <mergeCells count="21">
    <mergeCell ref="J358:K359"/>
    <mergeCell ref="A361:L361"/>
    <mergeCell ref="N7:Q7"/>
    <mergeCell ref="A356:A360"/>
    <mergeCell ref="B356:E356"/>
    <mergeCell ref="F356:K356"/>
    <mergeCell ref="B357:E357"/>
    <mergeCell ref="F357:G359"/>
    <mergeCell ref="H357:K357"/>
    <mergeCell ref="B358:C359"/>
    <mergeCell ref="D358:E359"/>
    <mergeCell ref="H358:I359"/>
    <mergeCell ref="A2:K2"/>
    <mergeCell ref="A3:K3"/>
    <mergeCell ref="A4:A8"/>
    <mergeCell ref="F5:G7"/>
    <mergeCell ref="H5:K5"/>
    <mergeCell ref="B6:C7"/>
    <mergeCell ref="D6:E7"/>
    <mergeCell ref="H6:I7"/>
    <mergeCell ref="J6:K7"/>
  </mergeCells>
  <hyperlinks>
    <hyperlink ref="B8" r:id="rId1" xr:uid="{8B54A016-C1CA-4F77-B6F0-CB0983954E38}"/>
    <hyperlink ref="D8" r:id="rId2" xr:uid="{041916D5-6653-468B-A6AF-100AAC5582D0}"/>
    <hyperlink ref="B360" r:id="rId3" xr:uid="{9DF3878B-C4FE-4910-A8EF-EEA512C66F90}"/>
    <hyperlink ref="D360" r:id="rId4" xr:uid="{79B41A75-8196-41AF-959C-F70E18E82D52}"/>
    <hyperlink ref="A366" r:id="rId5" xr:uid="{968D2860-D7EF-41E3-B136-5738745EA09B}"/>
    <hyperlink ref="F8" r:id="rId6" xr:uid="{7EE429EE-752E-4C6A-A3B5-3041398425EB}"/>
    <hyperlink ref="A368" r:id="rId7" xr:uid="{ACEAAA41-860A-45AA-AD4C-0AB9F1174C03}"/>
    <hyperlink ref="F360" r:id="rId8" xr:uid="{4D1435AC-DDD7-46AE-B25D-29660CFA46C0}"/>
    <hyperlink ref="H8" r:id="rId9" xr:uid="{EF502609-F5C9-4652-AABF-5C4AB793E721}"/>
    <hyperlink ref="J8" r:id="rId10" xr:uid="{BAF20098-6BC7-4E58-8142-1E6D3F8EBA6A}"/>
    <hyperlink ref="H360" r:id="rId11" xr:uid="{9F7DBA6E-D8A1-454A-BDA0-99C18CA39E31}"/>
    <hyperlink ref="J360" r:id="rId12" xr:uid="{82CD7029-6B1D-4A17-9161-DFF6371BA8F1}"/>
    <hyperlink ref="G8" r:id="rId13" xr:uid="{6AD3BB62-5BD9-43DF-9DBC-F9D3833D2F97}"/>
    <hyperlink ref="G360" r:id="rId14" xr:uid="{97D241DB-E013-42E7-B060-6290EA02B1DA}"/>
    <hyperlink ref="A369" r:id="rId15" xr:uid="{34DCD4E2-F08C-4C41-A98F-45BD66F7529D}"/>
    <hyperlink ref="I8" r:id="rId16" xr:uid="{F86E2B59-2D72-49B1-956D-FA97E97E6F07}"/>
    <hyperlink ref="K8" r:id="rId17" xr:uid="{431208FB-536D-4932-9993-1DE167DED661}"/>
    <hyperlink ref="I360" r:id="rId18" xr:uid="{F884FD96-8232-4759-9BA0-1C00F5B8A69C}"/>
    <hyperlink ref="K360" r:id="rId19" xr:uid="{E5B6CE3E-ABDF-43C8-B094-EC1B27DA1516}"/>
    <hyperlink ref="C8" r:id="rId20" xr:uid="{C313CFE5-0B17-4EA8-A9B6-65647BDA406E}"/>
    <hyperlink ref="E8" r:id="rId21" xr:uid="{FEA9395F-9E48-4AF4-ACB9-387B49C129B6}"/>
    <hyperlink ref="C360" r:id="rId22" xr:uid="{1159F782-B83E-4F6A-A8A7-C97BC3CBF798}"/>
    <hyperlink ref="E360" r:id="rId23" xr:uid="{3AA06E44-2C99-4EAC-A46A-DED5D4F421DA}"/>
    <hyperlink ref="A367" r:id="rId24" xr:uid="{84789158-4F8E-40D9-BF80-1C6BDCC508D1}"/>
  </hyperlinks>
  <pageMargins left="0.39370078740157483" right="0.39370078740157483" top="0.39370078740157483" bottom="0.39370078740157483" header="0.31496062992125984" footer="0.31496062992125984"/>
  <pageSetup paperSize="9"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24</vt:i4>
      </vt:variant>
    </vt:vector>
  </HeadingPairs>
  <TitlesOfParts>
    <vt:vector size="53" baseType="lpstr">
      <vt:lpstr>Índice</vt:lpstr>
      <vt:lpstr>Contents</vt:lpstr>
      <vt:lpstr>III_05_01</vt:lpstr>
      <vt:lpstr>III_05_01c</vt:lpstr>
      <vt:lpstr>III_05_01cc</vt:lpstr>
      <vt:lpstr>III_05_02</vt:lpstr>
      <vt:lpstr>III_05_03</vt:lpstr>
      <vt:lpstr>III_05_04</vt:lpstr>
      <vt:lpstr>III_05_05</vt:lpstr>
      <vt:lpstr>III_05_06</vt:lpstr>
      <vt:lpstr>III_05_07_Norte</vt:lpstr>
      <vt:lpstr>III_05_07_Centro</vt:lpstr>
      <vt:lpstr>III_05_07_AML</vt:lpstr>
      <vt:lpstr>III_05_07_Alentejo</vt:lpstr>
      <vt:lpstr>III_05_07_Algarve</vt:lpstr>
      <vt:lpstr>III_05_07_RAA</vt:lpstr>
      <vt:lpstr>III_05_07_RAM</vt:lpstr>
      <vt:lpstr>III_05_08</vt:lpstr>
      <vt:lpstr>III_05_09</vt:lpstr>
      <vt:lpstr>III_05_09c</vt:lpstr>
      <vt:lpstr>III_05_10</vt:lpstr>
      <vt:lpstr>III_05_11</vt:lpstr>
      <vt:lpstr>III_05_12</vt:lpstr>
      <vt:lpstr>III_05_13</vt:lpstr>
      <vt:lpstr>III_05_14</vt:lpstr>
      <vt:lpstr>III_05_15</vt:lpstr>
      <vt:lpstr>Conceitos_Concepts</vt:lpstr>
      <vt:lpstr>Sinais_Signs</vt:lpstr>
      <vt:lpstr>Siglas_Acronyms</vt:lpstr>
      <vt:lpstr>III_05_01!Print_Area</vt:lpstr>
      <vt:lpstr>III_05_01c!Print_Area</vt:lpstr>
      <vt:lpstr>III_05_01cc!Print_Area</vt:lpstr>
      <vt:lpstr>III_05_02!Print_Area</vt:lpstr>
      <vt:lpstr>III_05_03!Print_Area</vt:lpstr>
      <vt:lpstr>III_05_04!Print_Area</vt:lpstr>
      <vt:lpstr>III_05_05!Print_Area</vt:lpstr>
      <vt:lpstr>III_05_06!Print_Area</vt:lpstr>
      <vt:lpstr>III_05_07_Alentejo!Print_Area</vt:lpstr>
      <vt:lpstr>III_05_07_Algarve!Print_Area</vt:lpstr>
      <vt:lpstr>III_05_07_AML!Print_Area</vt:lpstr>
      <vt:lpstr>III_05_07_Centro!Print_Area</vt:lpstr>
      <vt:lpstr>III_05_07_Norte!Print_Area</vt:lpstr>
      <vt:lpstr>III_05_07_RAA!Print_Area</vt:lpstr>
      <vt:lpstr>III_05_07_RAM!Print_Area</vt:lpstr>
      <vt:lpstr>III_05_08!Print_Area</vt:lpstr>
      <vt:lpstr>III_05_09!Print_Area</vt:lpstr>
      <vt:lpstr>III_05_09c!Print_Area</vt:lpstr>
      <vt:lpstr>III_05_10!Print_Area</vt:lpstr>
      <vt:lpstr>III_05_11!Print_Area</vt:lpstr>
      <vt:lpstr>III_05_12!Print_Area</vt:lpstr>
      <vt:lpstr>III_05_13!Print_Area</vt:lpstr>
      <vt:lpstr>III_05_14!Print_Area</vt:lpstr>
      <vt:lpstr>III_05_15!Print_Area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Santos</dc:creator>
  <cp:lastModifiedBy>Rita Santos</cp:lastModifiedBy>
  <dcterms:created xsi:type="dcterms:W3CDTF">2015-06-05T18:17:20Z</dcterms:created>
  <dcterms:modified xsi:type="dcterms:W3CDTF">2022-12-07T18:08:29Z</dcterms:modified>
</cp:coreProperties>
</file>